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0"/>
  </bookViews>
  <sheets>
    <sheet name="D&amp;P" sheetId="1" r:id="rId1"/>
    <sheet name="Eco" sheetId="2" r:id="rId2"/>
    <sheet name="English" sheetId="3" r:id="rId3"/>
    <sheet name="Geography" sheetId="4" r:id="rId4"/>
    <sheet name="Hindi" sheetId="5" r:id="rId5"/>
    <sheet name="Histry" sheetId="6" r:id="rId6"/>
    <sheet name="Pol.Sci." sheetId="7" r:id="rId7"/>
    <sheet name="Psy" sheetId="8" r:id="rId8"/>
    <sheet name="Sanskrit" sheetId="9" r:id="rId9"/>
    <sheet name="Sociology" sheetId="10" r:id="rId10"/>
    <sheet name="Urdu" sheetId="11" r:id="rId11"/>
  </sheets>
  <definedNames>
    <definedName name="_xlnm.Print_Titles" localSheetId="4">Hindi!$1:$2</definedName>
  </definedNames>
  <calcPr calcId="124519"/>
</workbook>
</file>

<file path=xl/calcChain.xml><?xml version="1.0" encoding="utf-8"?>
<calcChain xmlns="http://schemas.openxmlformats.org/spreadsheetml/2006/main">
  <c r="M4" i="11"/>
  <c r="M4" i="10"/>
  <c r="N4" i="9"/>
  <c r="M4" i="8"/>
  <c r="M4" i="7"/>
  <c r="M4" i="6"/>
  <c r="M5" i="5"/>
  <c r="M4" i="4"/>
  <c r="M5" i="3"/>
  <c r="M5" i="2"/>
  <c r="N4" i="1"/>
</calcChain>
</file>

<file path=xl/sharedStrings.xml><?xml version="1.0" encoding="utf-8"?>
<sst xmlns="http://schemas.openxmlformats.org/spreadsheetml/2006/main" count="1105" uniqueCount="728">
  <si>
    <t>Applicant Name</t>
  </si>
  <si>
    <t>Category/Class</t>
  </si>
  <si>
    <t>Gender</t>
  </si>
  <si>
    <t>S.N.</t>
  </si>
  <si>
    <t>ID</t>
  </si>
  <si>
    <t>Father's Name</t>
  </si>
  <si>
    <t>Mother's Name</t>
  </si>
  <si>
    <t>D.O.B.</t>
  </si>
  <si>
    <t>M.A. 1st Semester (English) 2016-17</t>
  </si>
  <si>
    <t>M.A. 1st Semester (Drawing Painting) 2016-17</t>
  </si>
  <si>
    <t>M.A. 1st Semester (Economics) 2016-17</t>
  </si>
  <si>
    <t>M.A. 1st Semester (Geography) 2016-17</t>
  </si>
  <si>
    <t>M.A. 1st Semester (Hindi) 2016-17</t>
  </si>
  <si>
    <t>M.A. 1st Semester (History) 2016-17</t>
  </si>
  <si>
    <t>M.A. 1st Semester (Political Science) 2016-17</t>
  </si>
  <si>
    <t>M.A. 1st Semester (PSY) 2016-17</t>
  </si>
  <si>
    <t>M.A. 1st Semester (Sanskrit) 2016-17</t>
  </si>
  <si>
    <t>M.A. 1st Semester (Sociology) 2016-17</t>
  </si>
  <si>
    <t>M.A. 1st Semester (URDU) 2016-17</t>
  </si>
  <si>
    <t>Shashank Gulbakey</t>
  </si>
  <si>
    <t>Sukhram Gulbakey</t>
  </si>
  <si>
    <t>Anusaya Gulbakey</t>
  </si>
  <si>
    <t>30/09/1986</t>
  </si>
  <si>
    <t>SC/X</t>
  </si>
  <si>
    <t>Male</t>
  </si>
  <si>
    <t>Joohee Abidi</t>
  </si>
  <si>
    <t>Syed Ali Itrat Abidi</t>
  </si>
  <si>
    <t>Aamna Khatoon</t>
  </si>
  <si>
    <t>GEN/X</t>
  </si>
  <si>
    <t>Female</t>
  </si>
  <si>
    <t>Divya Porwal</t>
  </si>
  <si>
    <t>Om Narayan Porwal</t>
  </si>
  <si>
    <t>Sushma Porwal</t>
  </si>
  <si>
    <t>Poorva Sharma</t>
  </si>
  <si>
    <t>Shiv Kumar Sharma</t>
  </si>
  <si>
    <t>Archana Sharma</t>
  </si>
  <si>
    <t>13/06/1992</t>
  </si>
  <si>
    <t>Rita Verma</t>
  </si>
  <si>
    <t>Pancham Lal Verma</t>
  </si>
  <si>
    <t>Pushpa Verma</t>
  </si>
  <si>
    <t>23/07/1989</t>
  </si>
  <si>
    <t>OBC(Non-Creamy)/X</t>
  </si>
  <si>
    <t>Nikhil Khatri</t>
  </si>
  <si>
    <t>Nand Kishor Khatri</t>
  </si>
  <si>
    <t>Geeta Khatri</t>
  </si>
  <si>
    <t>25/05/1996</t>
  </si>
  <si>
    <t>Nawab Jehan Begum</t>
  </si>
  <si>
    <t>Aziz Mohammad Begum</t>
  </si>
  <si>
    <t>Mahejabeen Khan</t>
  </si>
  <si>
    <t>Trapti Porwal</t>
  </si>
  <si>
    <t>Rajendra Porwal</t>
  </si>
  <si>
    <t>Sarmila Porwal</t>
  </si>
  <si>
    <t>Muskan Shrivastav</t>
  </si>
  <si>
    <t>Ashok Shrivastav</t>
  </si>
  <si>
    <t>Bharti Shrivastav</t>
  </si>
  <si>
    <t>15/09/1994</t>
  </si>
  <si>
    <t>Sabir</t>
  </si>
  <si>
    <t>Abdul</t>
  </si>
  <si>
    <t>Akeela</t>
  </si>
  <si>
    <t>Jitendra Singh</t>
  </si>
  <si>
    <t>Makhan Singh</t>
  </si>
  <si>
    <t>Pushpa Bai</t>
  </si>
  <si>
    <t>Ravi Kushwaha</t>
  </si>
  <si>
    <t>Pratap Singh Kushwaha</t>
  </si>
  <si>
    <t>Hemwanti Bai Kushwaha</t>
  </si>
  <si>
    <t>Aakanksha Vaidya</t>
  </si>
  <si>
    <t>Ram Prabhu Vaidya</t>
  </si>
  <si>
    <t>Archana Vaidya</t>
  </si>
  <si>
    <t>Varsha Yaduwanshi</t>
  </si>
  <si>
    <t>Gangaram Yaduwanshi</t>
  </si>
  <si>
    <t>Anita Yaduwanshi</t>
  </si>
  <si>
    <t>20/10/1995</t>
  </si>
  <si>
    <t>Neha</t>
  </si>
  <si>
    <t>Bhairo</t>
  </si>
  <si>
    <t>Meena</t>
  </si>
  <si>
    <t>Anjeeta Kushwaha</t>
  </si>
  <si>
    <t>Surendra Singh Kushwaha</t>
  </si>
  <si>
    <t>Lali Singh Kushwaha</t>
  </si>
  <si>
    <t>16/05/1995</t>
  </si>
  <si>
    <t>Anupama Chauhan</t>
  </si>
  <si>
    <t>Ajay Chauhan</t>
  </si>
  <si>
    <t>Neelam Chauhan</t>
  </si>
  <si>
    <t>Vaishali Upadhyay</t>
  </si>
  <si>
    <t>Navratan Upadhyay</t>
  </si>
  <si>
    <t>Laxmi Upadhyay</t>
  </si>
  <si>
    <t>Gagan Wadhwani</t>
  </si>
  <si>
    <t>Anil Wadhwani</t>
  </si>
  <si>
    <t>Reetu Wadhwani</t>
  </si>
  <si>
    <t>Nazia Rehman</t>
  </si>
  <si>
    <t>Atiq Ur Rehman</t>
  </si>
  <si>
    <t>Feroz Rehman</t>
  </si>
  <si>
    <t>Deepak Verma</t>
  </si>
  <si>
    <t>Kailash Verma</t>
  </si>
  <si>
    <t>Asha Verma</t>
  </si>
  <si>
    <t>OBC(Creamy)/X</t>
  </si>
  <si>
    <t>Vineet Dwivedi</t>
  </si>
  <si>
    <t>Amlesh Chandra Dwivedi</t>
  </si>
  <si>
    <t>Kamla Dwivedi</t>
  </si>
  <si>
    <t>Harish Ahirwar</t>
  </si>
  <si>
    <t>Gokul Ahirwar</t>
  </si>
  <si>
    <t>Kusum Devi Ahirwar</t>
  </si>
  <si>
    <t>Sunil Nagoriya</t>
  </si>
  <si>
    <t>Ramesh Nagoriya</t>
  </si>
  <si>
    <t>Gulab Bai Nagoriya</t>
  </si>
  <si>
    <t>Kallu</t>
  </si>
  <si>
    <t>Khusyal</t>
  </si>
  <si>
    <t>Anu</t>
  </si>
  <si>
    <t>Pradeep Singh Baghel</t>
  </si>
  <si>
    <t>Roop Singh Baghel</t>
  </si>
  <si>
    <t>Geeta Baghel</t>
  </si>
  <si>
    <t>Prem Narayan</t>
  </si>
  <si>
    <t>Kaluram</t>
  </si>
  <si>
    <t>Laxmi Bai</t>
  </si>
  <si>
    <t>Pyar Singh</t>
  </si>
  <si>
    <t>Devi Singh</t>
  </si>
  <si>
    <t>Saroopi Bai</t>
  </si>
  <si>
    <t>ST/X</t>
  </si>
  <si>
    <t>Ashok Kumar</t>
  </si>
  <si>
    <t>Dileep</t>
  </si>
  <si>
    <t>Soram Bai</t>
  </si>
  <si>
    <t>Randhir Singh</t>
  </si>
  <si>
    <t>Mahesh Singh</t>
  </si>
  <si>
    <t>Indar Bai</t>
  </si>
  <si>
    <t>Durga Prasad</t>
  </si>
  <si>
    <t>Teeka Ram</t>
  </si>
  <si>
    <t>Kamvati</t>
  </si>
  <si>
    <t>Ajeet Jaget</t>
  </si>
  <si>
    <t>Balbahadur Jaget</t>
  </si>
  <si>
    <t>Prabha Bai Jaget</t>
  </si>
  <si>
    <t>30/09/1994</t>
  </si>
  <si>
    <t>Rajkumar Rajak</t>
  </si>
  <si>
    <t>Daya Chand Rajak</t>
  </si>
  <si>
    <t>Chanda Bai</t>
  </si>
  <si>
    <t>Alok Singh Chaudhari</t>
  </si>
  <si>
    <t>Jagdeesh Singh Chaudhari</t>
  </si>
  <si>
    <t>Usha Devi</t>
  </si>
  <si>
    <t>26/11/1990</t>
  </si>
  <si>
    <t>Prince Gupta</t>
  </si>
  <si>
    <t>Arvind Gupta</t>
  </si>
  <si>
    <t>Sangeeta Gupta</t>
  </si>
  <si>
    <t>15/07/1996</t>
  </si>
  <si>
    <t>Duryodhan Solanki</t>
  </si>
  <si>
    <t>Babulal Solanki</t>
  </si>
  <si>
    <t>Rama Solanki</t>
  </si>
  <si>
    <t>Dinesh Lekhwani</t>
  </si>
  <si>
    <t>Jai Lekhwani</t>
  </si>
  <si>
    <t>Varsha Lekhwani</t>
  </si>
  <si>
    <t>Devendra Dhurve</t>
  </si>
  <si>
    <t>Karan Singh Dhurve</t>
  </si>
  <si>
    <t>Sumantra Dhurve</t>
  </si>
  <si>
    <t>Arun Sharma</t>
  </si>
  <si>
    <t>Satyanarayan Sharma</t>
  </si>
  <si>
    <t>Asha Sharma</t>
  </si>
  <si>
    <t>Ritesh Verma</t>
  </si>
  <si>
    <t>Umesh Verma</t>
  </si>
  <si>
    <t>Shanti Verma</t>
  </si>
  <si>
    <t>Siddharth Bhaskar</t>
  </si>
  <si>
    <t>Suresh Bhaskar</t>
  </si>
  <si>
    <t>Preeta Suresh</t>
  </si>
  <si>
    <t>Tilak</t>
  </si>
  <si>
    <t>Babulal</t>
  </si>
  <si>
    <t>Kamati Bai</t>
  </si>
  <si>
    <t>27/07/1993</t>
  </si>
  <si>
    <t>Prince Choubey</t>
  </si>
  <si>
    <t>Pradeep Kumar Choubey</t>
  </si>
  <si>
    <t>Seema Choubey</t>
  </si>
  <si>
    <t>Ajay Lakra</t>
  </si>
  <si>
    <t>Yakub Lakra</t>
  </si>
  <si>
    <t>Matiya</t>
  </si>
  <si>
    <t>Dhanush Dhari Sharma</t>
  </si>
  <si>
    <t>Ram Kawal Sharma</t>
  </si>
  <si>
    <t>Ram Rati Sharma</t>
  </si>
  <si>
    <t>22/08/1987</t>
  </si>
  <si>
    <t>Mahesh Kumar</t>
  </si>
  <si>
    <t>Bhabooti Lal Kumar</t>
  </si>
  <si>
    <t>Antiya Bai</t>
  </si>
  <si>
    <t>Rakesh Meena</t>
  </si>
  <si>
    <t>Umrao Meena</t>
  </si>
  <si>
    <t>Shanta Bai</t>
  </si>
  <si>
    <t>Apoorav Agrawal</t>
  </si>
  <si>
    <t>Krishna Gopal Agrawal</t>
  </si>
  <si>
    <t>Madhuri Agrawal</t>
  </si>
  <si>
    <t>20/11/1994</t>
  </si>
  <si>
    <t>Vimal Kumar Tiwari</t>
  </si>
  <si>
    <t>Prabhu Nath Tiwari</t>
  </si>
  <si>
    <t>Shyama Tiwari</t>
  </si>
  <si>
    <t>Mohd Naim Hanfi</t>
  </si>
  <si>
    <t>Mohd Kalim Hanfi</t>
  </si>
  <si>
    <t>Shayra Bano</t>
  </si>
  <si>
    <t>Ganpat Singh</t>
  </si>
  <si>
    <t>Badde Singh</t>
  </si>
  <si>
    <t>Triveni Bai</t>
  </si>
  <si>
    <t>Jitendra Uikey</t>
  </si>
  <si>
    <t>Rameshwar Prasad Uikey</t>
  </si>
  <si>
    <t>Meera Bai</t>
  </si>
  <si>
    <t>Jeevan Yadav</t>
  </si>
  <si>
    <t>Madho Singh Yadav</t>
  </si>
  <si>
    <t>Dhappa Bai Yadav</t>
  </si>
  <si>
    <t>20/01/1991</t>
  </si>
  <si>
    <t>Abdul Aleem Khan</t>
  </si>
  <si>
    <t>Abdul Rasheed Khan</t>
  </si>
  <si>
    <t>Rehana Khan</t>
  </si>
  <si>
    <t>16/07/1992</t>
  </si>
  <si>
    <t>Virendra Meena</t>
  </si>
  <si>
    <t>Gopal Singh Meena</t>
  </si>
  <si>
    <t>Urmila Meena</t>
  </si>
  <si>
    <t>Ajay Kumar Singh</t>
  </si>
  <si>
    <t>Ramesh Singh</t>
  </si>
  <si>
    <t>Geeta Singh</t>
  </si>
  <si>
    <t>22/02/1997</t>
  </si>
  <si>
    <t>Nandkishor</t>
  </si>
  <si>
    <t>Sakharam</t>
  </si>
  <si>
    <t>Mankuwar Bai</t>
  </si>
  <si>
    <t>Anant Kumat Gupta</t>
  </si>
  <si>
    <t>Mohan Lal Gupta</t>
  </si>
  <si>
    <t>Gayatri Devi Gupta</t>
  </si>
  <si>
    <t>13/10/1992</t>
  </si>
  <si>
    <t>Tulsi Ram Ahirwar</t>
  </si>
  <si>
    <t>Dhan Singh Ahirwar</t>
  </si>
  <si>
    <t>Dasoda Bai</t>
  </si>
  <si>
    <t>13/03/1994</t>
  </si>
  <si>
    <t>Rajnish Kumar Sen</t>
  </si>
  <si>
    <t>Dharmpal Sen Sen</t>
  </si>
  <si>
    <t>Indravati Sen</t>
  </si>
  <si>
    <t>Firasat Ali Khan</t>
  </si>
  <si>
    <t>Mushtaq Ali Khan</t>
  </si>
  <si>
    <t>Masarrat Khan</t>
  </si>
  <si>
    <t>22/09/1994</t>
  </si>
  <si>
    <t>Anirudh Chourey</t>
  </si>
  <si>
    <t>Dinesh Chourey</t>
  </si>
  <si>
    <t>Rama Chourey</t>
  </si>
  <si>
    <t>21/12/1993</t>
  </si>
  <si>
    <t>Jagdeesh Verma</t>
  </si>
  <si>
    <t>Rajendra Verma</t>
  </si>
  <si>
    <t>Sunita Verma</t>
  </si>
  <si>
    <t>20/04/1995</t>
  </si>
  <si>
    <t>Rahul Singh Patel</t>
  </si>
  <si>
    <t>Deendayal Patel</t>
  </si>
  <si>
    <t>Premvati Patel</t>
  </si>
  <si>
    <t>Ramhet Ahirwar</t>
  </si>
  <si>
    <t>Ambu Lal Ahirwar</t>
  </si>
  <si>
    <t>Niyali Bai Ahirwar</t>
  </si>
  <si>
    <t>16/07/1989</t>
  </si>
  <si>
    <t>Lokendra Meena</t>
  </si>
  <si>
    <t>Gyan Singh Meena</t>
  </si>
  <si>
    <t>Poonam Meena</t>
  </si>
  <si>
    <t>14/07/1995</t>
  </si>
  <si>
    <t>Santosh Sahu</t>
  </si>
  <si>
    <t>Badri Prasad Sahu</t>
  </si>
  <si>
    <t>Munny Bai Sahu</t>
  </si>
  <si>
    <t>16/08/1993</t>
  </si>
  <si>
    <t>OBC(Non-Creamy)/Handicaped</t>
  </si>
  <si>
    <t>Pankaj Suryawanshi</t>
  </si>
  <si>
    <t>Anandi Lal Suryawanshi</t>
  </si>
  <si>
    <t>Anita Suryawanshi</t>
  </si>
  <si>
    <t>Aashish Shesha</t>
  </si>
  <si>
    <t>Sanjeev Shesha</t>
  </si>
  <si>
    <t>Mithlesh Shesha</t>
  </si>
  <si>
    <t>Jayprakash Soni</t>
  </si>
  <si>
    <t>Chandra Soni</t>
  </si>
  <si>
    <t>Shobha Bai</t>
  </si>
  <si>
    <t>Krishna Kumar Nishad</t>
  </si>
  <si>
    <t>Shri Babban Nishad</t>
  </si>
  <si>
    <t>Smt Rambha Nishad</t>
  </si>
  <si>
    <t>Tejaswi Kirar</t>
  </si>
  <si>
    <t>T C Kirar</t>
  </si>
  <si>
    <t>Indira Kirar</t>
  </si>
  <si>
    <t>28/08/1994</t>
  </si>
  <si>
    <t>Deepak Eavne</t>
  </si>
  <si>
    <t>Ramnath Eavne</t>
  </si>
  <si>
    <t>Sunanda</t>
  </si>
  <si>
    <t>13/11/1994</t>
  </si>
  <si>
    <t>Vinod Kumar</t>
  </si>
  <si>
    <t>Ghasi Ram Kumar</t>
  </si>
  <si>
    <t>Ayodhya Bai</t>
  </si>
  <si>
    <t>25/05/1992</t>
  </si>
  <si>
    <t>Sajjad Ahmad Wagay</t>
  </si>
  <si>
    <t>Bashir Ahmad Wagay</t>
  </si>
  <si>
    <t>Maroofa</t>
  </si>
  <si>
    <t>Lakhan Lal Meena</t>
  </si>
  <si>
    <t>Laxmi Narayan Meena</t>
  </si>
  <si>
    <t>Chhoti Bai</t>
  </si>
  <si>
    <t>Jitendra Maran</t>
  </si>
  <si>
    <t>Jagnnath Maran</t>
  </si>
  <si>
    <t>Kinta Bai</t>
  </si>
  <si>
    <t>Raghuveer Singh</t>
  </si>
  <si>
    <t>Gayaprasad Singh</t>
  </si>
  <si>
    <t>Braj Bai</t>
  </si>
  <si>
    <t>Shiv Sourabh Singh</t>
  </si>
  <si>
    <t>Rao Shailendra Singh</t>
  </si>
  <si>
    <t>Neeta Singh</t>
  </si>
  <si>
    <t>17/10/1994</t>
  </si>
  <si>
    <t>Neetesh Kumar Ahirwar</t>
  </si>
  <si>
    <t>Santosh Kumar Ahirwar</t>
  </si>
  <si>
    <t>Bindra</t>
  </si>
  <si>
    <t>15/06/1993</t>
  </si>
  <si>
    <t>Aamir Suhail</t>
  </si>
  <si>
    <t>Ab Rasheed Suhail</t>
  </si>
  <si>
    <t>Haseena Banoo</t>
  </si>
  <si>
    <t>24/04/1992</t>
  </si>
  <si>
    <t>Virendra Thakur</t>
  </si>
  <si>
    <t>Amar Thakur</t>
  </si>
  <si>
    <t>Gulabrani</t>
  </si>
  <si>
    <t>Tarun Sareyam</t>
  </si>
  <si>
    <t>Santosh Sareyam</t>
  </si>
  <si>
    <t>Sunita Sareyam</t>
  </si>
  <si>
    <t>Mahendra</t>
  </si>
  <si>
    <t>Dayaram</t>
  </si>
  <si>
    <t>Savita Bai</t>
  </si>
  <si>
    <t>Rahul Agre</t>
  </si>
  <si>
    <t>Govind Das Agre</t>
  </si>
  <si>
    <t>Pushpa Agre</t>
  </si>
  <si>
    <t>Arvind Kumar Sahu</t>
  </si>
  <si>
    <t>Durga Prasad Sahu</t>
  </si>
  <si>
    <t>Charan Bai</t>
  </si>
  <si>
    <t>25/07/1989</t>
  </si>
  <si>
    <t>Satiram Barela</t>
  </si>
  <si>
    <t>Sildar Barela</t>
  </si>
  <si>
    <t>Jasma Bai</t>
  </si>
  <si>
    <t>25/11/1995</t>
  </si>
  <si>
    <t>Shohan Lal</t>
  </si>
  <si>
    <t>Prem Lal</t>
  </si>
  <si>
    <t>Bhagwati Bai</t>
  </si>
  <si>
    <t>Shivam Tamrakar</t>
  </si>
  <si>
    <t>Girija Tamrakar</t>
  </si>
  <si>
    <t>Rajkumari Tamrakar</t>
  </si>
  <si>
    <t>13/08/1995</t>
  </si>
  <si>
    <t>Raghunandan Singh</t>
  </si>
  <si>
    <t>Parvati Singh</t>
  </si>
  <si>
    <t>Shubham Chouhan</t>
  </si>
  <si>
    <t>Nepal Singh Chouhan</t>
  </si>
  <si>
    <t>Mamta Chouhan</t>
  </si>
  <si>
    <t>Akhilesh Kumar Dwivedi</t>
  </si>
  <si>
    <t>Satrudhan Prasad Dwivedi</t>
  </si>
  <si>
    <t>Geeta Dwivedi</t>
  </si>
  <si>
    <t>Ajeet Kumar Yadav</t>
  </si>
  <si>
    <t>Motilal Yadav</t>
  </si>
  <si>
    <t>Kaushilya Yadav</t>
  </si>
  <si>
    <t>Suneel Meena</t>
  </si>
  <si>
    <t>Kamal Singh Meena</t>
  </si>
  <si>
    <t>Geeta Bai</t>
  </si>
  <si>
    <t>Madiya Jamra</t>
  </si>
  <si>
    <t>Ram Singh Jamra</t>
  </si>
  <si>
    <t>Resham Bai</t>
  </si>
  <si>
    <t>Amit Kirar</t>
  </si>
  <si>
    <t>Suresh Kirar</t>
  </si>
  <si>
    <t>Aneeta Kirar</t>
  </si>
  <si>
    <t>Dharmendra Singh</t>
  </si>
  <si>
    <t>Nand Kishor Singh</t>
  </si>
  <si>
    <t>Hari Bai Shilpi</t>
  </si>
  <si>
    <t>Manish Tillore</t>
  </si>
  <si>
    <t>Shiv Prasad Tillore</t>
  </si>
  <si>
    <t>Lalita Tillore</t>
  </si>
  <si>
    <t>Pradeep Mourya</t>
  </si>
  <si>
    <t>Kailash Mourya</t>
  </si>
  <si>
    <t>Malti</t>
  </si>
  <si>
    <t>Ram Kumar</t>
  </si>
  <si>
    <t>Arvind Kumar</t>
  </si>
  <si>
    <t>Laxmi Gour</t>
  </si>
  <si>
    <t>Mohammad Sarik</t>
  </si>
  <si>
    <t>Najma</t>
  </si>
  <si>
    <t>Mohammad Ameer Khan</t>
  </si>
  <si>
    <t>Mohammad Khan</t>
  </si>
  <si>
    <t>Shamshun Nisha</t>
  </si>
  <si>
    <t>16/10/1994</t>
  </si>
  <si>
    <t>Prasanna Mehar</t>
  </si>
  <si>
    <t>Phool Mehar</t>
  </si>
  <si>
    <t>Ramkanwar</t>
  </si>
  <si>
    <t>Kishor</t>
  </si>
  <si>
    <t>Charan</t>
  </si>
  <si>
    <t>Kanti</t>
  </si>
  <si>
    <t>Kapil Kumar</t>
  </si>
  <si>
    <t>Shri Mannu Kumar</t>
  </si>
  <si>
    <t>Smt Krishna Bai</t>
  </si>
  <si>
    <t>Sonu Deshwali</t>
  </si>
  <si>
    <t>Ram Singh Deshwali</t>
  </si>
  <si>
    <t>Shyam Deshwali</t>
  </si>
  <si>
    <t>Dharamraj Nayak</t>
  </si>
  <si>
    <t>Nathu Ram Nayak</t>
  </si>
  <si>
    <t>Jhumli Bai</t>
  </si>
  <si>
    <t>Sandeep Kumar Sahu</t>
  </si>
  <si>
    <t>Raghuveer Sahu</t>
  </si>
  <si>
    <t>Rati Bai Sahu</t>
  </si>
  <si>
    <t>Kamal Singh Ahirwar</t>
  </si>
  <si>
    <t>Kashiram Ahirwar</t>
  </si>
  <si>
    <t>Shaitan Bai</t>
  </si>
  <si>
    <t>Lalshab Ahirwar</t>
  </si>
  <si>
    <t>Bhavani Prasad Ahirwar</t>
  </si>
  <si>
    <t>Mohan Bai</t>
  </si>
  <si>
    <t>Sachin Kushwah</t>
  </si>
  <si>
    <t>Ram Babu Kushwah</t>
  </si>
  <si>
    <t>Om Bati</t>
  </si>
  <si>
    <t>Hari Singh Yadav</t>
  </si>
  <si>
    <t>Vinay Singh</t>
  </si>
  <si>
    <t>Ram Bai Yadav</t>
  </si>
  <si>
    <t>Rahul Jounpuri</t>
  </si>
  <si>
    <t>Hariram Jounpuri</t>
  </si>
  <si>
    <t>Ramkali</t>
  </si>
  <si>
    <t>Dhanraj</t>
  </si>
  <si>
    <t>Ramsingh</t>
  </si>
  <si>
    <t>Rameti</t>
  </si>
  <si>
    <t>Roop Singh Ahirwar</t>
  </si>
  <si>
    <t>Sheetal Ahirwar</t>
  </si>
  <si>
    <t>Sumat Rani</t>
  </si>
  <si>
    <t>Sanjay Kumar Gohe</t>
  </si>
  <si>
    <t>Ramdas Gohe</t>
  </si>
  <si>
    <t>Usha Gohe</t>
  </si>
  <si>
    <t>22/01/1992</t>
  </si>
  <si>
    <t>Govind Agrawal</t>
  </si>
  <si>
    <t>Brijmohan Agrawal</t>
  </si>
  <si>
    <t>Sushma Agrawal</t>
  </si>
  <si>
    <t>Hemant Kashyap</t>
  </si>
  <si>
    <t>Rambabu Kashyap</t>
  </si>
  <si>
    <t>Kalpana Devi</t>
  </si>
  <si>
    <t>Abhishek Malviya</t>
  </si>
  <si>
    <t>Babulal Malviya</t>
  </si>
  <si>
    <t>Lakshmi Malviya</t>
  </si>
  <si>
    <t>Kuldeep Chourasiya</t>
  </si>
  <si>
    <t>Purushottam Chourasiya</t>
  </si>
  <si>
    <t>Rekha Chourasiya</t>
  </si>
  <si>
    <t>Gabbar Singh</t>
  </si>
  <si>
    <t>Mohar Singh</t>
  </si>
  <si>
    <t>Sukhiya Bai</t>
  </si>
  <si>
    <t>Basant Meena</t>
  </si>
  <si>
    <t>Rajaram Meena</t>
  </si>
  <si>
    <t>Vimla Bai</t>
  </si>
  <si>
    <t>Ramnarayan Meena</t>
  </si>
  <si>
    <t>Himmat Singh Meena</t>
  </si>
  <si>
    <t>19/03/1994</t>
  </si>
  <si>
    <t>Bhanwar Singh</t>
  </si>
  <si>
    <t>Mullu Singh</t>
  </si>
  <si>
    <t>Ramvati Bai</t>
  </si>
  <si>
    <t>Prem Singh</t>
  </si>
  <si>
    <t>Kamlu Singh</t>
  </si>
  <si>
    <t>Sita Bai</t>
  </si>
  <si>
    <t>Ayush Singh Chauhan</t>
  </si>
  <si>
    <t>Samarjeet Singh Chauhan</t>
  </si>
  <si>
    <t>Sunita Chauhan</t>
  </si>
  <si>
    <t>Abhishek Kumar Shukla</t>
  </si>
  <si>
    <t>Avdhesh Prasad Shukla</t>
  </si>
  <si>
    <t>Shyama Shukla</t>
  </si>
  <si>
    <t>Shivaji Rai</t>
  </si>
  <si>
    <t>Baijnath Rai</t>
  </si>
  <si>
    <t>Shashi Rai</t>
  </si>
  <si>
    <t>Vikram Singh Parmar</t>
  </si>
  <si>
    <t>Manoj Singh Parmar</t>
  </si>
  <si>
    <t>Kamla Singh Parmar</t>
  </si>
  <si>
    <t>20/02/1994</t>
  </si>
  <si>
    <t>Anand Bhargava</t>
  </si>
  <si>
    <t>Rajendra Bhargava</t>
  </si>
  <si>
    <t>Pushpa Bhargava</t>
  </si>
  <si>
    <t>Sanjay Kumar Sen</t>
  </si>
  <si>
    <t>Manohar Sen</t>
  </si>
  <si>
    <t>Rekha</t>
  </si>
  <si>
    <t>Naseem Ullah Gazi</t>
  </si>
  <si>
    <t>Noor Ullah Gazi</t>
  </si>
  <si>
    <t>Taiyaba Gazi</t>
  </si>
  <si>
    <t>15/12/1992</t>
  </si>
  <si>
    <t>Amit Kujur</t>
  </si>
  <si>
    <t>Patras Kujur</t>
  </si>
  <si>
    <t>Pushpa Kujur</t>
  </si>
  <si>
    <t>Ashish Mishra</t>
  </si>
  <si>
    <t>Bhagwati Mishra</t>
  </si>
  <si>
    <t>Poonam Mishra</t>
  </si>
  <si>
    <t>13/05/1996</t>
  </si>
  <si>
    <t>Sharad Yadav</t>
  </si>
  <si>
    <t>Vinod Yadav</t>
  </si>
  <si>
    <t>Chandrakanti Yadav</t>
  </si>
  <si>
    <t>20/07/1996</t>
  </si>
  <si>
    <t>Ranjeet Gour</t>
  </si>
  <si>
    <t>Raghunath Gour</t>
  </si>
  <si>
    <t>Kamla Bai Gour</t>
  </si>
  <si>
    <t>Bhupendra Kumar Patel</t>
  </si>
  <si>
    <t>Prem Lal Patel</t>
  </si>
  <si>
    <t>Geeta Devi</t>
  </si>
  <si>
    <t>Satyavadi Naik</t>
  </si>
  <si>
    <t>Gautam Naik</t>
  </si>
  <si>
    <t>Mugna Naik</t>
  </si>
  <si>
    <t>Prashant Nagar</t>
  </si>
  <si>
    <t>Shaitan Singh Nagar</t>
  </si>
  <si>
    <t>Mamta Nagar</t>
  </si>
  <si>
    <t>Manish Ahirwal</t>
  </si>
  <si>
    <t>Sunder Lal Ahirwal</t>
  </si>
  <si>
    <t>Rajni Ahirwal</t>
  </si>
  <si>
    <t>24/07/1993</t>
  </si>
  <si>
    <t>Anurag Santore</t>
  </si>
  <si>
    <t>Ram Charan Santore</t>
  </si>
  <si>
    <t>Tara Santore</t>
  </si>
  <si>
    <t>30/09/1991</t>
  </si>
  <si>
    <t>Aakash Bagde</t>
  </si>
  <si>
    <t>Vitthal Bagde</t>
  </si>
  <si>
    <t>Pramila Bagde</t>
  </si>
  <si>
    <t>Shailendra Upadhyay</t>
  </si>
  <si>
    <t>Suresh Upadhyay</t>
  </si>
  <si>
    <t>Vijaylaxmi Upadhyay</t>
  </si>
  <si>
    <t>Harendra Singh Tomar</t>
  </si>
  <si>
    <t>Rameshwar Singh Tomar</t>
  </si>
  <si>
    <t>Shakuntala Tomar</t>
  </si>
  <si>
    <t>Manoj Marskole</t>
  </si>
  <si>
    <t>Prakash Marskole</t>
  </si>
  <si>
    <t>Gomati Marskole</t>
  </si>
  <si>
    <t>15/07/1991</t>
  </si>
  <si>
    <t>Ramdas Meena</t>
  </si>
  <si>
    <t>Shivcharan Meena</t>
  </si>
  <si>
    <t>Kaveri Bee</t>
  </si>
  <si>
    <t>13/05/1995</t>
  </si>
  <si>
    <t>Mukesh Damor</t>
  </si>
  <si>
    <t>Mansingh Damor</t>
  </si>
  <si>
    <t>Sugana Damor</t>
  </si>
  <si>
    <t>Siddharth Singh Chhiraulia</t>
  </si>
  <si>
    <t>Hakim Singh Chhiraulia</t>
  </si>
  <si>
    <t>Indra Chhiraulia</t>
  </si>
  <si>
    <t>Ravi Vratta Jain</t>
  </si>
  <si>
    <t>Vratti Chandra Jain</t>
  </si>
  <si>
    <t>Anjna Jain</t>
  </si>
  <si>
    <t>Babulal Kumar</t>
  </si>
  <si>
    <t>Ramshri Bai</t>
  </si>
  <si>
    <t>Gourav Bhatiya</t>
  </si>
  <si>
    <t>Ashok Bhatiya</t>
  </si>
  <si>
    <t>Sunita Bhatiya</t>
  </si>
  <si>
    <t>Atul</t>
  </si>
  <si>
    <t>Phool</t>
  </si>
  <si>
    <t>Vishram Singh</t>
  </si>
  <si>
    <t>Kanchan Singh</t>
  </si>
  <si>
    <t>Tara Bai</t>
  </si>
  <si>
    <t>Sumit Ahirwar</t>
  </si>
  <si>
    <t>Shobha Ram Ahirwar</t>
  </si>
  <si>
    <t>Kalan Bai Ahirwar</t>
  </si>
  <si>
    <t>Santosh</t>
  </si>
  <si>
    <t>Hari</t>
  </si>
  <si>
    <t>Sereniya Bai</t>
  </si>
  <si>
    <t>27/08/1990</t>
  </si>
  <si>
    <t>Rajpal Yadav</t>
  </si>
  <si>
    <t>Raghuveer Yadav</t>
  </si>
  <si>
    <t>Leela Bai</t>
  </si>
  <si>
    <t>Nilesh Patel</t>
  </si>
  <si>
    <t>Devi Singh Patel</t>
  </si>
  <si>
    <t>Seeta Patel</t>
  </si>
  <si>
    <t>Sanjay Kumar</t>
  </si>
  <si>
    <t>Mohan Kumar</t>
  </si>
  <si>
    <t>Santo Bai</t>
  </si>
  <si>
    <t>Shubham Sahu</t>
  </si>
  <si>
    <t>Gopal Sahu</t>
  </si>
  <si>
    <t>Bhuree Sahu</t>
  </si>
  <si>
    <t>Sabal Singh Doyre</t>
  </si>
  <si>
    <t>Gareeb Singh Doyre</t>
  </si>
  <si>
    <t>Savitri Bai Doyre</t>
  </si>
  <si>
    <t>21/02/1995</t>
  </si>
  <si>
    <t>Vedprakash Mehar</t>
  </si>
  <si>
    <t>Shobha Ram Mehar</t>
  </si>
  <si>
    <t>24/11/1988</t>
  </si>
  <si>
    <t>Vaibhav Rajoriya</t>
  </si>
  <si>
    <t>Narendra Rajoriya</t>
  </si>
  <si>
    <t>Manjulata</t>
  </si>
  <si>
    <t>20/08/1996</t>
  </si>
  <si>
    <t>Sumit Saxena</t>
  </si>
  <si>
    <t>Umesh Narayan Saxena</t>
  </si>
  <si>
    <t>Anita Saxena</t>
  </si>
  <si>
    <t>Pratik Lodhi</t>
  </si>
  <si>
    <t>Prahlad Lodhi</t>
  </si>
  <si>
    <t>Vedvati</t>
  </si>
  <si>
    <t>19/02/1995</t>
  </si>
  <si>
    <t>Pramod Gour</t>
  </si>
  <si>
    <t>Mangi Lal Gour</t>
  </si>
  <si>
    <t>Guddi Gour</t>
  </si>
  <si>
    <t>Shishupal</t>
  </si>
  <si>
    <t>Rajaram</t>
  </si>
  <si>
    <t>Prem Bai</t>
  </si>
  <si>
    <t>Ashish Shukla</t>
  </si>
  <si>
    <t>Ramkumar Shukla</t>
  </si>
  <si>
    <t>Sanju Shukla</t>
  </si>
  <si>
    <t>Sunil Singh Dhakad</t>
  </si>
  <si>
    <t>Ram Singh Dhakad</t>
  </si>
  <si>
    <t>Pushpa Dhakad</t>
  </si>
  <si>
    <t>Nitesh Shukla</t>
  </si>
  <si>
    <t>Narayan Shukla</t>
  </si>
  <si>
    <t>Prabha Devi Shukla</t>
  </si>
  <si>
    <t>Mohit Tanwar</t>
  </si>
  <si>
    <t>Narmada Prasad Tanwar</t>
  </si>
  <si>
    <t>Kiran Tanwar</t>
  </si>
  <si>
    <t>31/12/1993</t>
  </si>
  <si>
    <t>Lalita Prasad Ahirwar</t>
  </si>
  <si>
    <t>Harinarayan Ahirwar</t>
  </si>
  <si>
    <t>Poona Bai</t>
  </si>
  <si>
    <t>Ram Milan Rajak</t>
  </si>
  <si>
    <t>Lalaram Rajak</t>
  </si>
  <si>
    <t>Raj Kumari</t>
  </si>
  <si>
    <t>20/02/1995</t>
  </si>
  <si>
    <t>Krishan Kumar Paraste</t>
  </si>
  <si>
    <t>Ratan Singh Paraste</t>
  </si>
  <si>
    <t>Chhoti Bai Paraste</t>
  </si>
  <si>
    <t>Sumit Kumar</t>
  </si>
  <si>
    <t>R D Kumar</t>
  </si>
  <si>
    <t>Urmila</t>
  </si>
  <si>
    <t>Dheeraj Daga</t>
  </si>
  <si>
    <t>Pratap Daga</t>
  </si>
  <si>
    <t>Suman Daga</t>
  </si>
  <si>
    <t>18/10/1992</t>
  </si>
  <si>
    <t>Hemraj</t>
  </si>
  <si>
    <t>Shyam Lal</t>
  </si>
  <si>
    <t>Gulab Bai</t>
  </si>
  <si>
    <t>Pavan Kumar Rai</t>
  </si>
  <si>
    <t>Prahalad Singh Rai</t>
  </si>
  <si>
    <t>Munni Rai</t>
  </si>
  <si>
    <t>24/10/1992</t>
  </si>
  <si>
    <t>Preetam Singh Uikey</t>
  </si>
  <si>
    <t>Ram Lal Uikey</t>
  </si>
  <si>
    <t>Savitri</t>
  </si>
  <si>
    <t>Pappu</t>
  </si>
  <si>
    <t>Lakhan Lal</t>
  </si>
  <si>
    <t>Kranti Bai</t>
  </si>
  <si>
    <t>17/04/1993</t>
  </si>
  <si>
    <t>Manmohan Singh</t>
  </si>
  <si>
    <t>Mathura Prasad</t>
  </si>
  <si>
    <t>Rambati Bai</t>
  </si>
  <si>
    <t>Hitesh Jaiwar</t>
  </si>
  <si>
    <t>Mahadeo Jaiwar</t>
  </si>
  <si>
    <t>Sangita Jaiwar</t>
  </si>
  <si>
    <t>Ankit Kulhade</t>
  </si>
  <si>
    <t>Rajkishore Kulhade</t>
  </si>
  <si>
    <t>Taruna</t>
  </si>
  <si>
    <t>Yogesh Kumar Chirad</t>
  </si>
  <si>
    <t>Suresh Kumar Chirad</t>
  </si>
  <si>
    <t>Meena Chirad</t>
  </si>
  <si>
    <t>Chandrashekhar Ivne</t>
  </si>
  <si>
    <t>Shyam Singh Ivne</t>
  </si>
  <si>
    <t>Kanti Bai</t>
  </si>
  <si>
    <t>13/05/1993</t>
  </si>
  <si>
    <t>Arjun Singh</t>
  </si>
  <si>
    <t>Gyan Singh</t>
  </si>
  <si>
    <t>Dhankuwar Bai</t>
  </si>
  <si>
    <t>Rambabu Chandravanshi</t>
  </si>
  <si>
    <t>Devbagas Chandravanshi</t>
  </si>
  <si>
    <t>Dhapu Bai</t>
  </si>
  <si>
    <t>Mohinee Vishwakarma</t>
  </si>
  <si>
    <t>Matadeen Vishwakarma</t>
  </si>
  <si>
    <t>Rajabeti Vishwakarma</t>
  </si>
  <si>
    <t>Lakhan Singh</t>
  </si>
  <si>
    <t>Hari Prasad Singh</t>
  </si>
  <si>
    <t>Badam Bai</t>
  </si>
  <si>
    <t>20/12/1991</t>
  </si>
  <si>
    <t>Rakesh Sharma</t>
  </si>
  <si>
    <t>Dwarika Prashad Sharma</t>
  </si>
  <si>
    <t>Rupa Sharma</t>
  </si>
  <si>
    <t>Shalini Rathore</t>
  </si>
  <si>
    <t>Suresh Rathore</t>
  </si>
  <si>
    <t>Asha Rathore</t>
  </si>
  <si>
    <t>Raja Malviya</t>
  </si>
  <si>
    <t>Chitra Sharma</t>
  </si>
  <si>
    <t>Hiralal Sharma</t>
  </si>
  <si>
    <t>Krishna Shrma</t>
  </si>
  <si>
    <t>Vijay Sharma</t>
  </si>
  <si>
    <t>Bal Krishna Sharma</t>
  </si>
  <si>
    <t>Sunita Sharma</t>
  </si>
  <si>
    <t>24/12/1994</t>
  </si>
  <si>
    <t>Anju Malviya</t>
  </si>
  <si>
    <t>Shri Khemraj Malviya</t>
  </si>
  <si>
    <t>Smt Rani Malviya</t>
  </si>
  <si>
    <t>Virendra Singh Mewad</t>
  </si>
  <si>
    <t>Ramesh Singh Mewad</t>
  </si>
  <si>
    <t>Rukmani Mewada</t>
  </si>
  <si>
    <t>15/10/1992</t>
  </si>
  <si>
    <t>Anand Verma</t>
  </si>
  <si>
    <t>Ganesh Prasad Verma</t>
  </si>
  <si>
    <t>Shivkanya Verma</t>
  </si>
  <si>
    <t>Bablu Nagle</t>
  </si>
  <si>
    <t>Rambhau Nagle</t>
  </si>
  <si>
    <t>Kailo Nagle</t>
  </si>
  <si>
    <t>Prateek Kumar Uikey</t>
  </si>
  <si>
    <t>Ram Kumar Uikey</t>
  </si>
  <si>
    <t>Parwati Uikey</t>
  </si>
  <si>
    <t>27/06/1993</t>
  </si>
  <si>
    <t>Vishal</t>
  </si>
  <si>
    <t>Kamal Singh</t>
  </si>
  <si>
    <t>Gajri Bai</t>
  </si>
  <si>
    <t>Bhagwat Singh</t>
  </si>
  <si>
    <t>Ram Kishan Singh</t>
  </si>
  <si>
    <t>Balo Bai</t>
  </si>
  <si>
    <t>21/11/1996</t>
  </si>
  <si>
    <t>Mukesh Kumar Lodhi</t>
  </si>
  <si>
    <t>Deendayal Singh Lodhi</t>
  </si>
  <si>
    <t>Tara Bai Lodhi</t>
  </si>
  <si>
    <t>Devi Singh Meena</t>
  </si>
  <si>
    <t>Dharmendra</t>
  </si>
  <si>
    <t>Kewalram</t>
  </si>
  <si>
    <t>Krishna Bai</t>
  </si>
  <si>
    <t>Vijay Kumar</t>
  </si>
  <si>
    <t>Rajendra Kumar</t>
  </si>
  <si>
    <t>Premvati</t>
  </si>
  <si>
    <t>23/09/1994</t>
  </si>
  <si>
    <t>Laxman Singh Kushwaha</t>
  </si>
  <si>
    <t>Ramgopal Singh Kushwaha</t>
  </si>
  <si>
    <t>Vimla Bai Kushwaha</t>
  </si>
  <si>
    <t>Khyali Ahirwar</t>
  </si>
  <si>
    <t>Shri Haheb Lal Ahirwar</t>
  </si>
  <si>
    <t>Amt Ram Bai</t>
  </si>
  <si>
    <t>20/11/1988</t>
  </si>
  <si>
    <t>SC/Handicaped</t>
  </si>
  <si>
    <t>Narendra Ahirwar</t>
  </si>
  <si>
    <t>Harprasad Ahirwar</t>
  </si>
  <si>
    <t>Jamuna Ahirwar</t>
  </si>
  <si>
    <t>Mohammad Tayyab</t>
  </si>
  <si>
    <t>Mohmood Ali</t>
  </si>
  <si>
    <t>Munawar Jahan</t>
  </si>
  <si>
    <t>13/01/1990</t>
  </si>
  <si>
    <t>Makbul Khan</t>
  </si>
  <si>
    <t>Mehboob Khan</t>
  </si>
  <si>
    <t>Shakeela Bee</t>
  </si>
  <si>
    <t>Syed Zaid Ulhaq</t>
  </si>
  <si>
    <t>Saed Mushtaq Ulhaq</t>
  </si>
  <si>
    <t>Farzana Khatoon</t>
  </si>
  <si>
    <t>30/12/1992</t>
  </si>
  <si>
    <t>Shafik Khan</t>
  </si>
  <si>
    <t>Raish Khan</t>
  </si>
  <si>
    <t>Jamila Bee</t>
  </si>
  <si>
    <t>Rizwan Uddin</t>
  </si>
  <si>
    <t>Muhib Uddin</t>
  </si>
  <si>
    <t>Rafat Akhtar</t>
  </si>
  <si>
    <t>Mohammad Aakil</t>
  </si>
  <si>
    <t>Anwar Aakil</t>
  </si>
  <si>
    <t>Umera Khatoon</t>
  </si>
  <si>
    <t>OBC(Non-Creamy)/Dependent of Ex-Sainik</t>
  </si>
  <si>
    <t>Gen</t>
  </si>
  <si>
    <t>OBC</t>
  </si>
  <si>
    <t>SC</t>
  </si>
  <si>
    <t>ST</t>
  </si>
  <si>
    <t>Total</t>
  </si>
  <si>
    <t>PRINCIPAL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</si>
</sst>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rebuchet MS"/>
      <family val="2"/>
    </font>
    <font>
      <b/>
      <sz val="20"/>
      <color theme="1"/>
      <name val="Calibri"/>
      <family val="2"/>
      <scheme val="minor"/>
    </font>
    <font>
      <sz val="11"/>
      <color rgb="FF363636"/>
      <name val="Trebuchet MS"/>
      <family val="2"/>
    </font>
    <font>
      <b/>
      <sz val="11"/>
      <color theme="1"/>
      <name val="Arial Black"/>
      <family val="2"/>
    </font>
    <font>
      <sz val="11"/>
      <color rgb="FF333333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javascript:__doPostBack('ctl00$ctl00$rmp_cph$cph$gv_AdmissionReport','Sort$Applicant%20Name')" TargetMode="External"/><Relationship Id="rId7" Type="http://schemas.openxmlformats.org/officeDocument/2006/relationships/hyperlink" Target="javascript:__doPostBack('ctl00$ctl00$rmp_cph$cph$gv_AdmissionReport','Sort$Category/Class')" TargetMode="External"/><Relationship Id="rId2" Type="http://schemas.openxmlformats.org/officeDocument/2006/relationships/hyperlink" Target="javascript:__doPostBack('ctl00$ctl00$rmp_cph$cph$gv_AdmissionReport','Sort$Applicant%20ID')" TargetMode="External"/><Relationship Id="rId1" Type="http://schemas.openxmlformats.org/officeDocument/2006/relationships/hyperlink" Target="javascript:__doPostBack('ctl00$ctl00$rmp_cph$cph$gv_AdmissionReport','Sort$Gender')" TargetMode="External"/><Relationship Id="rId6" Type="http://schemas.openxmlformats.org/officeDocument/2006/relationships/hyperlink" Target="javascript:__doPostBack('ctl00$ctl00$rmp_cph$cph$gv_AdmissionReport','Sort$DOB')" TargetMode="External"/><Relationship Id="rId5" Type="http://schemas.openxmlformats.org/officeDocument/2006/relationships/hyperlink" Target="javascript:__doPostBack('ctl00$ctl00$rmp_cph$cph$gv_AdmissionReport','Sort$Mother%60s%20Name')" TargetMode="External"/><Relationship Id="rId4" Type="http://schemas.openxmlformats.org/officeDocument/2006/relationships/hyperlink" Target="javascript:__doPostBack('ctl00$ctl00$rmp_cph$cph$gv_AdmissionReport','Sort$Father%60s%20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D27" sqref="D27"/>
    </sheetView>
  </sheetViews>
  <sheetFormatPr defaultRowHeight="24" customHeight="1"/>
  <cols>
    <col min="1" max="1" width="5.5703125" style="8" bestFit="1" customWidth="1"/>
    <col min="2" max="2" width="9" style="8" bestFit="1" customWidth="1"/>
    <col min="3" max="3" width="21.140625" style="4" bestFit="1" customWidth="1"/>
    <col min="4" max="4" width="25.85546875" style="4" bestFit="1" customWidth="1"/>
    <col min="5" max="5" width="24.85546875" style="4" bestFit="1" customWidth="1"/>
    <col min="6" max="6" width="13" style="8" customWidth="1"/>
    <col min="7" max="7" width="22.42578125" style="8" customWidth="1"/>
    <col min="8" max="8" width="7.85546875" style="8" bestFit="1" customWidth="1"/>
    <col min="9" max="16384" width="9.140625" style="4"/>
  </cols>
  <sheetData>
    <row r="1" spans="1:14" ht="24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14" ht="24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  <c r="H2" s="1" t="s">
        <v>2</v>
      </c>
    </row>
    <row r="3" spans="1:14" s="9" customFormat="1" ht="24" customHeight="1">
      <c r="A3" s="15">
        <v>1</v>
      </c>
      <c r="B3" s="14">
        <v>2034784</v>
      </c>
      <c r="C3" s="14" t="s">
        <v>65</v>
      </c>
      <c r="D3" s="14" t="s">
        <v>66</v>
      </c>
      <c r="E3" s="14" t="s">
        <v>67</v>
      </c>
      <c r="F3" s="16">
        <v>34131</v>
      </c>
      <c r="G3" s="14" t="s">
        <v>28</v>
      </c>
      <c r="H3" s="14" t="s">
        <v>29</v>
      </c>
      <c r="J3" s="21" t="s">
        <v>722</v>
      </c>
      <c r="K3" s="21" t="s">
        <v>723</v>
      </c>
      <c r="L3" s="21" t="s">
        <v>724</v>
      </c>
      <c r="M3" s="21" t="s">
        <v>725</v>
      </c>
      <c r="N3" s="22" t="s">
        <v>726</v>
      </c>
    </row>
    <row r="4" spans="1:14" s="9" customFormat="1" ht="24" customHeight="1">
      <c r="A4" s="6">
        <v>2</v>
      </c>
      <c r="B4" s="5">
        <v>2000715</v>
      </c>
      <c r="C4" s="5" t="s">
        <v>75</v>
      </c>
      <c r="D4" s="5" t="s">
        <v>76</v>
      </c>
      <c r="E4" s="5" t="s">
        <v>77</v>
      </c>
      <c r="F4" s="6" t="s">
        <v>78</v>
      </c>
      <c r="G4" s="5" t="s">
        <v>28</v>
      </c>
      <c r="H4" s="5" t="s">
        <v>29</v>
      </c>
      <c r="J4" s="20">
        <v>12</v>
      </c>
      <c r="K4" s="20">
        <v>7</v>
      </c>
      <c r="L4" s="20">
        <v>2</v>
      </c>
      <c r="M4" s="20">
        <v>0</v>
      </c>
      <c r="N4" s="22">
        <f>SUM(J4:M4)</f>
        <v>21</v>
      </c>
    </row>
    <row r="5" spans="1:14" s="9" customFormat="1" ht="24" customHeight="1">
      <c r="A5" s="15">
        <v>3</v>
      </c>
      <c r="B5" s="14">
        <v>2005415</v>
      </c>
      <c r="C5" s="14" t="s">
        <v>79</v>
      </c>
      <c r="D5" s="14" t="s">
        <v>80</v>
      </c>
      <c r="E5" s="14" t="s">
        <v>81</v>
      </c>
      <c r="F5" s="16">
        <v>33828</v>
      </c>
      <c r="G5" s="14" t="s">
        <v>28</v>
      </c>
      <c r="H5" s="14" t="s">
        <v>29</v>
      </c>
    </row>
    <row r="6" spans="1:14" s="9" customFormat="1" ht="24" customHeight="1">
      <c r="A6" s="6">
        <v>4</v>
      </c>
      <c r="B6" s="14">
        <v>2007542</v>
      </c>
      <c r="C6" s="14" t="s">
        <v>30</v>
      </c>
      <c r="D6" s="14" t="s">
        <v>31</v>
      </c>
      <c r="E6" s="14" t="s">
        <v>32</v>
      </c>
      <c r="F6" s="16">
        <v>34984</v>
      </c>
      <c r="G6" s="14" t="s">
        <v>28</v>
      </c>
      <c r="H6" s="14" t="s">
        <v>29</v>
      </c>
    </row>
    <row r="7" spans="1:14" s="9" customFormat="1" ht="24" customHeight="1">
      <c r="A7" s="15">
        <v>5</v>
      </c>
      <c r="B7" s="14">
        <v>2021336</v>
      </c>
      <c r="C7" s="14" t="s">
        <v>85</v>
      </c>
      <c r="D7" s="14" t="s">
        <v>86</v>
      </c>
      <c r="E7" s="14" t="s">
        <v>87</v>
      </c>
      <c r="F7" s="16">
        <v>32782</v>
      </c>
      <c r="G7" s="14" t="s">
        <v>28</v>
      </c>
      <c r="H7" s="14" t="s">
        <v>24</v>
      </c>
    </row>
    <row r="8" spans="1:14" s="9" customFormat="1" ht="24" customHeight="1">
      <c r="A8" s="6">
        <v>6</v>
      </c>
      <c r="B8" s="5">
        <v>2040074</v>
      </c>
      <c r="C8" s="5" t="s">
        <v>25</v>
      </c>
      <c r="D8" s="5" t="s">
        <v>26</v>
      </c>
      <c r="E8" s="5" t="s">
        <v>27</v>
      </c>
      <c r="F8" s="7">
        <v>29957</v>
      </c>
      <c r="G8" s="5" t="s">
        <v>28</v>
      </c>
      <c r="H8" s="5" t="s">
        <v>29</v>
      </c>
    </row>
    <row r="9" spans="1:14" s="9" customFormat="1" ht="24" customHeight="1">
      <c r="A9" s="15">
        <v>7</v>
      </c>
      <c r="B9" s="14">
        <v>2018406</v>
      </c>
      <c r="C9" s="14" t="s">
        <v>52</v>
      </c>
      <c r="D9" s="14" t="s">
        <v>53</v>
      </c>
      <c r="E9" s="14" t="s">
        <v>54</v>
      </c>
      <c r="F9" s="15" t="s">
        <v>55</v>
      </c>
      <c r="G9" s="14" t="s">
        <v>28</v>
      </c>
      <c r="H9" s="14" t="s">
        <v>29</v>
      </c>
    </row>
    <row r="10" spans="1:14" s="9" customFormat="1" ht="24" customHeight="1">
      <c r="A10" s="6">
        <v>8</v>
      </c>
      <c r="B10" s="14">
        <v>2024991</v>
      </c>
      <c r="C10" s="14" t="s">
        <v>46</v>
      </c>
      <c r="D10" s="14" t="s">
        <v>47</v>
      </c>
      <c r="E10" s="14" t="s">
        <v>48</v>
      </c>
      <c r="F10" s="16">
        <v>34798</v>
      </c>
      <c r="G10" s="14" t="s">
        <v>28</v>
      </c>
      <c r="H10" s="14" t="s">
        <v>29</v>
      </c>
    </row>
    <row r="11" spans="1:14" s="9" customFormat="1" ht="24" customHeight="1">
      <c r="A11" s="15">
        <v>9</v>
      </c>
      <c r="B11" s="5">
        <v>2095671</v>
      </c>
      <c r="C11" s="5" t="s">
        <v>88</v>
      </c>
      <c r="D11" s="5" t="s">
        <v>89</v>
      </c>
      <c r="E11" s="5" t="s">
        <v>90</v>
      </c>
      <c r="F11" s="7">
        <v>30172</v>
      </c>
      <c r="G11" s="5" t="s">
        <v>28</v>
      </c>
      <c r="H11" s="5" t="s">
        <v>29</v>
      </c>
    </row>
    <row r="12" spans="1:14" s="9" customFormat="1" ht="24" customHeight="1">
      <c r="A12" s="6">
        <v>10</v>
      </c>
      <c r="B12" s="5">
        <v>2019068</v>
      </c>
      <c r="C12" s="5" t="s">
        <v>33</v>
      </c>
      <c r="D12" s="5" t="s">
        <v>34</v>
      </c>
      <c r="E12" s="5" t="s">
        <v>35</v>
      </c>
      <c r="F12" s="6" t="s">
        <v>36</v>
      </c>
      <c r="G12" s="5" t="s">
        <v>28</v>
      </c>
      <c r="H12" s="5" t="s">
        <v>29</v>
      </c>
    </row>
    <row r="13" spans="1:14" s="9" customFormat="1" ht="24" customHeight="1">
      <c r="A13" s="15">
        <v>11</v>
      </c>
      <c r="B13" s="5">
        <v>2020434</v>
      </c>
      <c r="C13" s="5" t="s">
        <v>49</v>
      </c>
      <c r="D13" s="5" t="s">
        <v>50</v>
      </c>
      <c r="E13" s="5" t="s">
        <v>51</v>
      </c>
      <c r="F13" s="7">
        <v>34435</v>
      </c>
      <c r="G13" s="5" t="s">
        <v>28</v>
      </c>
      <c r="H13" s="5" t="s">
        <v>29</v>
      </c>
    </row>
    <row r="14" spans="1:14" s="9" customFormat="1" ht="24" customHeight="1">
      <c r="A14" s="6">
        <v>12</v>
      </c>
      <c r="B14" s="5">
        <v>2095407</v>
      </c>
      <c r="C14" s="5" t="s">
        <v>82</v>
      </c>
      <c r="D14" s="5" t="s">
        <v>83</v>
      </c>
      <c r="E14" s="5" t="s">
        <v>84</v>
      </c>
      <c r="F14" s="7">
        <v>34580</v>
      </c>
      <c r="G14" s="5" t="s">
        <v>28</v>
      </c>
      <c r="H14" s="5" t="s">
        <v>29</v>
      </c>
    </row>
    <row r="15" spans="1:14" s="9" customFormat="1" ht="24" customHeight="1">
      <c r="A15" s="15">
        <v>13</v>
      </c>
      <c r="B15" s="14">
        <v>2017420</v>
      </c>
      <c r="C15" s="14" t="s">
        <v>91</v>
      </c>
      <c r="D15" s="14" t="s">
        <v>92</v>
      </c>
      <c r="E15" s="14" t="s">
        <v>93</v>
      </c>
      <c r="F15" s="16">
        <v>34346</v>
      </c>
      <c r="G15" s="14" t="s">
        <v>94</v>
      </c>
      <c r="H15" s="14" t="s">
        <v>24</v>
      </c>
    </row>
    <row r="16" spans="1:14" s="9" customFormat="1" ht="24" customHeight="1">
      <c r="A16" s="6">
        <v>14</v>
      </c>
      <c r="B16" s="14">
        <v>2062417</v>
      </c>
      <c r="C16" s="14" t="s">
        <v>59</v>
      </c>
      <c r="D16" s="14" t="s">
        <v>60</v>
      </c>
      <c r="E16" s="14" t="s">
        <v>61</v>
      </c>
      <c r="F16" s="16">
        <v>33702</v>
      </c>
      <c r="G16" s="14" t="s">
        <v>41</v>
      </c>
      <c r="H16" s="14" t="s">
        <v>24</v>
      </c>
    </row>
    <row r="17" spans="1:8" s="9" customFormat="1" ht="24" customHeight="1">
      <c r="A17" s="15">
        <v>15</v>
      </c>
      <c r="B17" s="14">
        <v>2020475</v>
      </c>
      <c r="C17" s="14" t="s">
        <v>72</v>
      </c>
      <c r="D17" s="14" t="s">
        <v>73</v>
      </c>
      <c r="E17" s="14" t="s">
        <v>74</v>
      </c>
      <c r="F17" s="16">
        <v>34095</v>
      </c>
      <c r="G17" s="14" t="s">
        <v>41</v>
      </c>
      <c r="H17" s="14" t="s">
        <v>29</v>
      </c>
    </row>
    <row r="18" spans="1:8" s="9" customFormat="1" ht="24" customHeight="1">
      <c r="A18" s="6">
        <v>16</v>
      </c>
      <c r="B18" s="5">
        <v>2050616</v>
      </c>
      <c r="C18" s="5" t="s">
        <v>62</v>
      </c>
      <c r="D18" s="5" t="s">
        <v>63</v>
      </c>
      <c r="E18" s="5" t="s">
        <v>64</v>
      </c>
      <c r="F18" s="7">
        <v>33248</v>
      </c>
      <c r="G18" s="5" t="s">
        <v>41</v>
      </c>
      <c r="H18" s="5" t="s">
        <v>24</v>
      </c>
    </row>
    <row r="19" spans="1:8" s="9" customFormat="1" ht="24" customHeight="1">
      <c r="A19" s="15">
        <v>17</v>
      </c>
      <c r="B19" s="14">
        <v>2003037</v>
      </c>
      <c r="C19" s="14" t="s">
        <v>37</v>
      </c>
      <c r="D19" s="14" t="s">
        <v>38</v>
      </c>
      <c r="E19" s="14" t="s">
        <v>39</v>
      </c>
      <c r="F19" s="15" t="s">
        <v>40</v>
      </c>
      <c r="G19" s="14" t="s">
        <v>41</v>
      </c>
      <c r="H19" s="14" t="s">
        <v>29</v>
      </c>
    </row>
    <row r="20" spans="1:8" s="9" customFormat="1" ht="24" customHeight="1">
      <c r="A20" s="6">
        <v>18</v>
      </c>
      <c r="B20" s="5">
        <v>2060200</v>
      </c>
      <c r="C20" s="5" t="s">
        <v>56</v>
      </c>
      <c r="D20" s="5" t="s">
        <v>57</v>
      </c>
      <c r="E20" s="5" t="s">
        <v>58</v>
      </c>
      <c r="F20" s="7">
        <v>33791</v>
      </c>
      <c r="G20" s="5" t="s">
        <v>41</v>
      </c>
      <c r="H20" s="5" t="s">
        <v>24</v>
      </c>
    </row>
    <row r="21" spans="1:8" s="9" customFormat="1" ht="24" customHeight="1">
      <c r="A21" s="15">
        <v>19</v>
      </c>
      <c r="B21" s="5">
        <v>2045250</v>
      </c>
      <c r="C21" s="5" t="s">
        <v>68</v>
      </c>
      <c r="D21" s="5" t="s">
        <v>69</v>
      </c>
      <c r="E21" s="5" t="s">
        <v>70</v>
      </c>
      <c r="F21" s="6" t="s">
        <v>71</v>
      </c>
      <c r="G21" s="5" t="s">
        <v>41</v>
      </c>
      <c r="H21" s="5" t="s">
        <v>29</v>
      </c>
    </row>
    <row r="22" spans="1:8" s="9" customFormat="1" ht="24" customHeight="1">
      <c r="A22" s="6">
        <v>20</v>
      </c>
      <c r="B22" s="5">
        <v>2007212</v>
      </c>
      <c r="C22" s="5" t="s">
        <v>42</v>
      </c>
      <c r="D22" s="5" t="s">
        <v>43</v>
      </c>
      <c r="E22" s="5" t="s">
        <v>44</v>
      </c>
      <c r="F22" s="6" t="s">
        <v>45</v>
      </c>
      <c r="G22" s="5" t="s">
        <v>23</v>
      </c>
      <c r="H22" s="5" t="s">
        <v>24</v>
      </c>
    </row>
    <row r="23" spans="1:8" s="9" customFormat="1" ht="24" customHeight="1">
      <c r="A23" s="15">
        <v>21</v>
      </c>
      <c r="B23" s="14">
        <v>2006764</v>
      </c>
      <c r="C23" s="14" t="s">
        <v>19</v>
      </c>
      <c r="D23" s="14" t="s">
        <v>20</v>
      </c>
      <c r="E23" s="14" t="s">
        <v>21</v>
      </c>
      <c r="F23" s="15" t="s">
        <v>22</v>
      </c>
      <c r="G23" s="14" t="s">
        <v>23</v>
      </c>
      <c r="H23" s="14" t="s">
        <v>24</v>
      </c>
    </row>
  </sheetData>
  <sortState ref="A2:H23">
    <sortCondition ref="G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7" right="0.45" top="0.25" bottom="0.25" header="0.3" footer="0.3"/>
  <pageSetup paperSize="9" orientation="landscape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G20" sqref="G20"/>
    </sheetView>
  </sheetViews>
  <sheetFormatPr defaultRowHeight="21.95" customHeight="1"/>
  <cols>
    <col min="1" max="1" width="5.5703125" style="10" bestFit="1" customWidth="1"/>
    <col min="2" max="2" width="12.140625" style="10" customWidth="1"/>
    <col min="3" max="3" width="27.7109375" style="9" customWidth="1"/>
    <col min="4" max="4" width="26.5703125" style="9" customWidth="1"/>
    <col min="5" max="5" width="20.5703125" style="9" customWidth="1"/>
    <col min="6" max="6" width="15.7109375" style="10" customWidth="1"/>
    <col min="7" max="7" width="21" style="10" bestFit="1" customWidth="1"/>
    <col min="8" max="16384" width="9.140625" style="9"/>
  </cols>
  <sheetData>
    <row r="1" spans="1:13" ht="30" customHeight="1">
      <c r="A1" s="24" t="s">
        <v>17</v>
      </c>
      <c r="B1" s="24"/>
      <c r="C1" s="24"/>
      <c r="D1" s="24"/>
      <c r="E1" s="24"/>
      <c r="F1" s="24"/>
      <c r="G1" s="24"/>
    </row>
    <row r="2" spans="1:13" ht="21.95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</row>
    <row r="3" spans="1:13" ht="21.95" customHeight="1">
      <c r="A3" s="6">
        <v>1</v>
      </c>
      <c r="B3" s="6">
        <v>2078107</v>
      </c>
      <c r="C3" s="5" t="s">
        <v>686</v>
      </c>
      <c r="D3" s="5" t="s">
        <v>687</v>
      </c>
      <c r="E3" s="5" t="s">
        <v>688</v>
      </c>
      <c r="F3" s="6" t="s">
        <v>689</v>
      </c>
      <c r="G3" s="5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1.95" customHeight="1">
      <c r="A4" s="15">
        <v>2</v>
      </c>
      <c r="B4" s="15">
        <v>2016079</v>
      </c>
      <c r="C4" s="14" t="s">
        <v>672</v>
      </c>
      <c r="D4" s="14" t="s">
        <v>673</v>
      </c>
      <c r="E4" s="14" t="s">
        <v>674</v>
      </c>
      <c r="F4" s="16">
        <v>33606</v>
      </c>
      <c r="G4" s="14" t="s">
        <v>28</v>
      </c>
      <c r="I4" s="20">
        <v>2</v>
      </c>
      <c r="J4" s="20">
        <v>3</v>
      </c>
      <c r="K4" s="20">
        <v>5</v>
      </c>
      <c r="L4" s="20">
        <v>1</v>
      </c>
      <c r="M4" s="22">
        <f>SUM(I4:L4)</f>
        <v>11</v>
      </c>
    </row>
    <row r="5" spans="1:13" ht="21.95" customHeight="1">
      <c r="A5" s="6">
        <v>3</v>
      </c>
      <c r="B5" s="15">
        <v>2016092</v>
      </c>
      <c r="C5" s="14" t="s">
        <v>690</v>
      </c>
      <c r="D5" s="14" t="s">
        <v>691</v>
      </c>
      <c r="E5" s="14" t="s">
        <v>692</v>
      </c>
      <c r="F5" s="16">
        <v>33609</v>
      </c>
      <c r="G5" s="14" t="s">
        <v>41</v>
      </c>
    </row>
    <row r="6" spans="1:13" ht="21.95" customHeight="1">
      <c r="A6" s="15">
        <v>4</v>
      </c>
      <c r="B6" s="15">
        <v>2067290</v>
      </c>
      <c r="C6" s="14" t="s">
        <v>679</v>
      </c>
      <c r="D6" s="14" t="s">
        <v>680</v>
      </c>
      <c r="E6" s="14" t="s">
        <v>681</v>
      </c>
      <c r="F6" s="16">
        <v>32509</v>
      </c>
      <c r="G6" s="14" t="s">
        <v>41</v>
      </c>
    </row>
    <row r="7" spans="1:13" ht="21.95" customHeight="1">
      <c r="A7" s="6">
        <v>5</v>
      </c>
      <c r="B7" s="6">
        <v>2072408</v>
      </c>
      <c r="C7" s="5" t="s">
        <v>176</v>
      </c>
      <c r="D7" s="5" t="s">
        <v>682</v>
      </c>
      <c r="E7" s="5" t="s">
        <v>112</v>
      </c>
      <c r="F7" s="7">
        <v>34765</v>
      </c>
      <c r="G7" s="5" t="s">
        <v>41</v>
      </c>
    </row>
    <row r="8" spans="1:13" ht="21.95" customHeight="1">
      <c r="A8" s="15">
        <v>6</v>
      </c>
      <c r="B8" s="6">
        <v>2101713</v>
      </c>
      <c r="C8" s="5" t="s">
        <v>693</v>
      </c>
      <c r="D8" s="5" t="s">
        <v>694</v>
      </c>
      <c r="E8" s="5" t="s">
        <v>695</v>
      </c>
      <c r="F8" s="6" t="s">
        <v>696</v>
      </c>
      <c r="G8" s="5" t="s">
        <v>697</v>
      </c>
    </row>
    <row r="9" spans="1:13" ht="21.95" customHeight="1">
      <c r="A9" s="6">
        <v>7</v>
      </c>
      <c r="B9" s="15">
        <v>2061014</v>
      </c>
      <c r="C9" s="14" t="s">
        <v>665</v>
      </c>
      <c r="D9" s="14" t="s">
        <v>666</v>
      </c>
      <c r="E9" s="14" t="s">
        <v>667</v>
      </c>
      <c r="F9" s="16">
        <v>34096</v>
      </c>
      <c r="G9" s="14" t="s">
        <v>23</v>
      </c>
    </row>
    <row r="10" spans="1:13" ht="21.95" customHeight="1">
      <c r="A10" s="15">
        <v>8</v>
      </c>
      <c r="B10" s="6">
        <v>2057343</v>
      </c>
      <c r="C10" s="5" t="s">
        <v>675</v>
      </c>
      <c r="D10" s="5" t="s">
        <v>676</v>
      </c>
      <c r="E10" s="5" t="s">
        <v>677</v>
      </c>
      <c r="F10" s="6" t="s">
        <v>678</v>
      </c>
      <c r="G10" s="5" t="s">
        <v>23</v>
      </c>
    </row>
    <row r="11" spans="1:13" ht="21.95" customHeight="1">
      <c r="A11" s="6">
        <v>9</v>
      </c>
      <c r="B11" s="15">
        <v>2039312</v>
      </c>
      <c r="C11" s="14" t="s">
        <v>683</v>
      </c>
      <c r="D11" s="14" t="s">
        <v>684</v>
      </c>
      <c r="E11" s="14" t="s">
        <v>685</v>
      </c>
      <c r="F11" s="16">
        <v>33488</v>
      </c>
      <c r="G11" s="14" t="s">
        <v>23</v>
      </c>
    </row>
    <row r="12" spans="1:13" ht="21.95" customHeight="1">
      <c r="A12" s="15">
        <v>10</v>
      </c>
      <c r="B12" s="15">
        <v>2103980</v>
      </c>
      <c r="C12" s="14" t="s">
        <v>698</v>
      </c>
      <c r="D12" s="14" t="s">
        <v>699</v>
      </c>
      <c r="E12" s="14" t="s">
        <v>700</v>
      </c>
      <c r="F12" s="16">
        <v>34158</v>
      </c>
      <c r="G12" s="14" t="s">
        <v>23</v>
      </c>
    </row>
    <row r="13" spans="1:13" ht="21.95" customHeight="1">
      <c r="A13" s="6">
        <v>11</v>
      </c>
      <c r="B13" s="6">
        <v>2055886</v>
      </c>
      <c r="C13" s="5" t="s">
        <v>668</v>
      </c>
      <c r="D13" s="5" t="s">
        <v>669</v>
      </c>
      <c r="E13" s="5" t="s">
        <v>670</v>
      </c>
      <c r="F13" s="6" t="s">
        <v>671</v>
      </c>
      <c r="G13" s="5" t="s">
        <v>116</v>
      </c>
    </row>
    <row r="17" spans="6:6" ht="21.95" customHeight="1">
      <c r="F17" s="8" t="s">
        <v>727</v>
      </c>
    </row>
  </sheetData>
  <sortState ref="A2:G13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" bottom="0.25" header="0.3" footer="0.3"/>
  <pageSetup paperSize="9" orientation="landscape" verticalDpi="0" r:id="rId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G14" sqref="G14"/>
    </sheetView>
  </sheetViews>
  <sheetFormatPr defaultRowHeight="15"/>
  <cols>
    <col min="1" max="1" width="5.7109375" style="2" customWidth="1"/>
    <col min="2" max="2" width="12.28515625" style="2" customWidth="1"/>
    <col min="3" max="3" width="21" customWidth="1"/>
    <col min="4" max="4" width="28.5703125" customWidth="1"/>
    <col min="5" max="5" width="19.42578125" customWidth="1"/>
    <col min="6" max="6" width="14.85546875" style="2" customWidth="1"/>
    <col min="7" max="7" width="23.42578125" style="2" customWidth="1"/>
  </cols>
  <sheetData>
    <row r="1" spans="1:13" ht="25.5" customHeight="1">
      <c r="A1" s="23" t="s">
        <v>18</v>
      </c>
      <c r="B1" s="23"/>
      <c r="C1" s="23"/>
      <c r="D1" s="23"/>
      <c r="E1" s="23"/>
      <c r="F1" s="23"/>
      <c r="G1" s="23"/>
    </row>
    <row r="2" spans="1:13" ht="25.5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</row>
    <row r="3" spans="1:13" s="4" customFormat="1" ht="25.5" customHeight="1">
      <c r="A3" s="6">
        <v>1</v>
      </c>
      <c r="B3" s="15">
        <v>2105924</v>
      </c>
      <c r="C3" s="14" t="s">
        <v>715</v>
      </c>
      <c r="D3" s="14" t="s">
        <v>716</v>
      </c>
      <c r="E3" s="14" t="s">
        <v>717</v>
      </c>
      <c r="F3" s="19">
        <v>33606</v>
      </c>
      <c r="G3" s="14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5.5" customHeight="1">
      <c r="A4" s="6">
        <v>2</v>
      </c>
      <c r="B4" s="15">
        <v>2099568</v>
      </c>
      <c r="C4" s="14" t="s">
        <v>708</v>
      </c>
      <c r="D4" s="14" t="s">
        <v>709</v>
      </c>
      <c r="E4" s="14" t="s">
        <v>710</v>
      </c>
      <c r="F4" s="18" t="s">
        <v>711</v>
      </c>
      <c r="G4" s="14" t="s">
        <v>28</v>
      </c>
      <c r="I4" s="20">
        <v>2</v>
      </c>
      <c r="J4" s="20">
        <v>4</v>
      </c>
      <c r="K4" s="20">
        <v>0</v>
      </c>
      <c r="L4" s="20">
        <v>0</v>
      </c>
      <c r="M4" s="22">
        <f>SUM(I4:L4)</f>
        <v>6</v>
      </c>
    </row>
    <row r="5" spans="1:13" ht="25.5" customHeight="1">
      <c r="A5" s="6">
        <v>3</v>
      </c>
      <c r="B5" s="15">
        <v>2006996</v>
      </c>
      <c r="C5" s="14" t="s">
        <v>701</v>
      </c>
      <c r="D5" s="14" t="s">
        <v>702</v>
      </c>
      <c r="E5" s="14" t="s">
        <v>703</v>
      </c>
      <c r="F5" s="18" t="s">
        <v>704</v>
      </c>
      <c r="G5" s="14" t="s">
        <v>41</v>
      </c>
    </row>
    <row r="6" spans="1:13" ht="25.5" customHeight="1">
      <c r="A6" s="6">
        <v>4</v>
      </c>
      <c r="B6" s="6">
        <v>2095683</v>
      </c>
      <c r="C6" s="5" t="s">
        <v>712</v>
      </c>
      <c r="D6" s="5" t="s">
        <v>713</v>
      </c>
      <c r="E6" s="5" t="s">
        <v>714</v>
      </c>
      <c r="F6" s="17">
        <v>32814</v>
      </c>
      <c r="G6" s="5" t="s">
        <v>41</v>
      </c>
    </row>
    <row r="7" spans="1:13" s="4" customFormat="1" ht="25.5" customHeight="1">
      <c r="A7" s="6">
        <v>5</v>
      </c>
      <c r="B7" s="6">
        <v>2006750</v>
      </c>
      <c r="C7" s="5" t="s">
        <v>705</v>
      </c>
      <c r="D7" s="5" t="s">
        <v>706</v>
      </c>
      <c r="E7" s="5" t="s">
        <v>707</v>
      </c>
      <c r="F7" s="17">
        <v>34828</v>
      </c>
      <c r="G7" s="5" t="s">
        <v>41</v>
      </c>
    </row>
    <row r="8" spans="1:13" s="4" customFormat="1" ht="25.5" customHeight="1">
      <c r="A8" s="6">
        <v>6</v>
      </c>
      <c r="B8" s="6">
        <v>2105867</v>
      </c>
      <c r="C8" s="5" t="s">
        <v>718</v>
      </c>
      <c r="D8" s="5" t="s">
        <v>719</v>
      </c>
      <c r="E8" s="5" t="s">
        <v>720</v>
      </c>
      <c r="F8" s="17">
        <v>34341</v>
      </c>
      <c r="G8" s="5" t="s">
        <v>41</v>
      </c>
    </row>
    <row r="12" spans="1:13">
      <c r="F12" s="25" t="s">
        <v>727</v>
      </c>
    </row>
  </sheetData>
  <sortState ref="A3:G8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95" right="0.7" top="0.75" bottom="0.75" header="0.3" footer="0.3"/>
  <pageSetup paperSize="9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opLeftCell="A19" workbookViewId="0">
      <selection activeCell="F39" sqref="F39"/>
    </sheetView>
  </sheetViews>
  <sheetFormatPr defaultRowHeight="21.95" customHeight="1"/>
  <cols>
    <col min="1" max="1" width="5.7109375" style="10" bestFit="1" customWidth="1"/>
    <col min="2" max="2" width="12.5703125" style="10" customWidth="1"/>
    <col min="3" max="3" width="26" style="9" customWidth="1"/>
    <col min="4" max="4" width="27.5703125" style="9" customWidth="1"/>
    <col min="5" max="5" width="22.5703125" style="9" customWidth="1"/>
    <col min="6" max="6" width="14.85546875" style="10" customWidth="1"/>
    <col min="7" max="7" width="21" style="10" bestFit="1" customWidth="1"/>
    <col min="8" max="16384" width="9.140625" style="9"/>
  </cols>
  <sheetData>
    <row r="1" spans="1:13" ht="21.95" customHeight="1">
      <c r="A1" s="23" t="s">
        <v>10</v>
      </c>
      <c r="B1" s="23"/>
      <c r="C1" s="23"/>
      <c r="D1" s="23"/>
      <c r="E1" s="23"/>
      <c r="F1" s="23"/>
      <c r="G1" s="23"/>
    </row>
    <row r="2" spans="1:13" ht="21.95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</row>
    <row r="3" spans="1:13" ht="21.95" customHeight="1">
      <c r="A3" s="15">
        <v>1</v>
      </c>
      <c r="B3" s="15">
        <v>2103529</v>
      </c>
      <c r="C3" s="14" t="s">
        <v>199</v>
      </c>
      <c r="D3" s="14" t="s">
        <v>200</v>
      </c>
      <c r="E3" s="14" t="s">
        <v>201</v>
      </c>
      <c r="F3" s="15" t="s">
        <v>202</v>
      </c>
      <c r="G3" s="14" t="s">
        <v>28</v>
      </c>
    </row>
    <row r="4" spans="1:13" ht="21.95" customHeight="1">
      <c r="A4" s="15">
        <v>2</v>
      </c>
      <c r="B4" s="15">
        <v>2056924</v>
      </c>
      <c r="C4" s="14" t="s">
        <v>179</v>
      </c>
      <c r="D4" s="14" t="s">
        <v>180</v>
      </c>
      <c r="E4" s="14" t="s">
        <v>181</v>
      </c>
      <c r="F4" s="15" t="s">
        <v>182</v>
      </c>
      <c r="G4" s="14" t="s">
        <v>28</v>
      </c>
      <c r="I4" s="21" t="s">
        <v>722</v>
      </c>
      <c r="J4" s="21" t="s">
        <v>723</v>
      </c>
      <c r="K4" s="21" t="s">
        <v>724</v>
      </c>
      <c r="L4" s="21" t="s">
        <v>725</v>
      </c>
      <c r="M4" s="22" t="s">
        <v>726</v>
      </c>
    </row>
    <row r="5" spans="1:13" ht="21.95" customHeight="1">
      <c r="A5" s="15">
        <v>3</v>
      </c>
      <c r="B5" s="6">
        <v>2075124</v>
      </c>
      <c r="C5" s="5" t="s">
        <v>150</v>
      </c>
      <c r="D5" s="5" t="s">
        <v>151</v>
      </c>
      <c r="E5" s="5" t="s">
        <v>152</v>
      </c>
      <c r="F5" s="7">
        <v>32577</v>
      </c>
      <c r="G5" s="5" t="s">
        <v>28</v>
      </c>
      <c r="I5" s="20">
        <v>9</v>
      </c>
      <c r="J5" s="20">
        <v>6</v>
      </c>
      <c r="K5" s="20">
        <v>10</v>
      </c>
      <c r="L5" s="20">
        <v>8</v>
      </c>
      <c r="M5" s="22">
        <f>SUM(I5:L5)</f>
        <v>33</v>
      </c>
    </row>
    <row r="6" spans="1:13" ht="21.95" customHeight="1">
      <c r="A6" s="15">
        <v>4</v>
      </c>
      <c r="B6" s="6">
        <v>2081199</v>
      </c>
      <c r="C6" s="5" t="s">
        <v>144</v>
      </c>
      <c r="D6" s="5" t="s">
        <v>145</v>
      </c>
      <c r="E6" s="5" t="s">
        <v>146</v>
      </c>
      <c r="F6" s="7">
        <v>33452</v>
      </c>
      <c r="G6" s="5" t="s">
        <v>28</v>
      </c>
    </row>
    <row r="7" spans="1:13" ht="21.95" customHeight="1">
      <c r="A7" s="15">
        <v>5</v>
      </c>
      <c r="B7" s="6">
        <v>2069255</v>
      </c>
      <c r="C7" s="5" t="s">
        <v>163</v>
      </c>
      <c r="D7" s="5" t="s">
        <v>164</v>
      </c>
      <c r="E7" s="5" t="s">
        <v>165</v>
      </c>
      <c r="F7" s="7">
        <v>34436</v>
      </c>
      <c r="G7" s="5" t="s">
        <v>28</v>
      </c>
    </row>
    <row r="8" spans="1:13" ht="21.95" customHeight="1">
      <c r="A8" s="15">
        <v>6</v>
      </c>
      <c r="B8" s="6">
        <v>2002262</v>
      </c>
      <c r="C8" s="5" t="s">
        <v>137</v>
      </c>
      <c r="D8" s="5" t="s">
        <v>138</v>
      </c>
      <c r="E8" s="5" t="s">
        <v>139</v>
      </c>
      <c r="F8" s="6" t="s">
        <v>140</v>
      </c>
      <c r="G8" s="5" t="s">
        <v>28</v>
      </c>
    </row>
    <row r="9" spans="1:13" ht="21.95" customHeight="1">
      <c r="A9" s="15">
        <v>7</v>
      </c>
      <c r="B9" s="6">
        <v>2083590</v>
      </c>
      <c r="C9" s="5" t="s">
        <v>156</v>
      </c>
      <c r="D9" s="5" t="s">
        <v>157</v>
      </c>
      <c r="E9" s="5" t="s">
        <v>158</v>
      </c>
      <c r="F9" s="7">
        <v>34456</v>
      </c>
      <c r="G9" s="5" t="s">
        <v>28</v>
      </c>
    </row>
    <row r="10" spans="1:13" ht="21.95" customHeight="1">
      <c r="A10" s="15">
        <v>8</v>
      </c>
      <c r="B10" s="6">
        <v>2066868</v>
      </c>
      <c r="C10" s="5" t="s">
        <v>183</v>
      </c>
      <c r="D10" s="5" t="s">
        <v>184</v>
      </c>
      <c r="E10" s="5" t="s">
        <v>185</v>
      </c>
      <c r="F10" s="7">
        <v>34312</v>
      </c>
      <c r="G10" s="5" t="s">
        <v>28</v>
      </c>
    </row>
    <row r="11" spans="1:13" ht="21.95" customHeight="1">
      <c r="A11" s="15">
        <v>9</v>
      </c>
      <c r="B11" s="15">
        <v>2000162</v>
      </c>
      <c r="C11" s="14" t="s">
        <v>95</v>
      </c>
      <c r="D11" s="14" t="s">
        <v>96</v>
      </c>
      <c r="E11" s="14" t="s">
        <v>97</v>
      </c>
      <c r="F11" s="16">
        <v>33608</v>
      </c>
      <c r="G11" s="14" t="s">
        <v>28</v>
      </c>
    </row>
    <row r="12" spans="1:13" ht="21.95" customHeight="1">
      <c r="A12" s="15">
        <v>10</v>
      </c>
      <c r="B12" s="6">
        <v>2087496</v>
      </c>
      <c r="C12" s="5" t="s">
        <v>169</v>
      </c>
      <c r="D12" s="5" t="s">
        <v>170</v>
      </c>
      <c r="E12" s="5" t="s">
        <v>171</v>
      </c>
      <c r="F12" s="6" t="s">
        <v>172</v>
      </c>
      <c r="G12" s="5" t="s">
        <v>41</v>
      </c>
    </row>
    <row r="13" spans="1:13" ht="21.95" customHeight="1">
      <c r="A13" s="15">
        <v>11</v>
      </c>
      <c r="B13" s="6">
        <v>2086873</v>
      </c>
      <c r="C13" s="5" t="s">
        <v>195</v>
      </c>
      <c r="D13" s="5" t="s">
        <v>196</v>
      </c>
      <c r="E13" s="5" t="s">
        <v>197</v>
      </c>
      <c r="F13" s="6" t="s">
        <v>198</v>
      </c>
      <c r="G13" s="5" t="s">
        <v>41</v>
      </c>
    </row>
    <row r="14" spans="1:13" ht="21.95" customHeight="1">
      <c r="A14" s="15">
        <v>12</v>
      </c>
      <c r="B14" s="15">
        <v>2056419</v>
      </c>
      <c r="C14" s="14" t="s">
        <v>186</v>
      </c>
      <c r="D14" s="14" t="s">
        <v>187</v>
      </c>
      <c r="E14" s="14" t="s">
        <v>188</v>
      </c>
      <c r="F14" s="16">
        <v>34555</v>
      </c>
      <c r="G14" s="14" t="s">
        <v>41</v>
      </c>
    </row>
    <row r="15" spans="1:13" ht="21.95" customHeight="1">
      <c r="A15" s="15">
        <v>13</v>
      </c>
      <c r="B15" s="15">
        <v>2028339</v>
      </c>
      <c r="C15" s="14" t="s">
        <v>107</v>
      </c>
      <c r="D15" s="14" t="s">
        <v>108</v>
      </c>
      <c r="E15" s="14" t="s">
        <v>109</v>
      </c>
      <c r="F15" s="16">
        <v>34914</v>
      </c>
      <c r="G15" s="14" t="s">
        <v>41</v>
      </c>
    </row>
    <row r="16" spans="1:13" ht="21.95" customHeight="1">
      <c r="A16" s="15">
        <v>14</v>
      </c>
      <c r="B16" s="6">
        <v>2081524</v>
      </c>
      <c r="C16" s="5" t="s">
        <v>176</v>
      </c>
      <c r="D16" s="5" t="s">
        <v>177</v>
      </c>
      <c r="E16" s="5" t="s">
        <v>178</v>
      </c>
      <c r="F16" s="7">
        <v>33330</v>
      </c>
      <c r="G16" s="5" t="s">
        <v>41</v>
      </c>
    </row>
    <row r="17" spans="1:7" ht="21.95" customHeight="1">
      <c r="A17" s="15">
        <v>15</v>
      </c>
      <c r="B17" s="15">
        <v>2083766</v>
      </c>
      <c r="C17" s="14" t="s">
        <v>153</v>
      </c>
      <c r="D17" s="14" t="s">
        <v>154</v>
      </c>
      <c r="E17" s="14" t="s">
        <v>155</v>
      </c>
      <c r="F17" s="16">
        <v>34642</v>
      </c>
      <c r="G17" s="14" t="s">
        <v>41</v>
      </c>
    </row>
    <row r="18" spans="1:7" ht="21.95" customHeight="1">
      <c r="A18" s="15">
        <v>16</v>
      </c>
      <c r="B18" s="15">
        <v>2081085</v>
      </c>
      <c r="C18" s="14" t="s">
        <v>133</v>
      </c>
      <c r="D18" s="14" t="s">
        <v>134</v>
      </c>
      <c r="E18" s="14" t="s">
        <v>135</v>
      </c>
      <c r="F18" s="15" t="s">
        <v>136</v>
      </c>
      <c r="G18" s="14" t="s">
        <v>23</v>
      </c>
    </row>
    <row r="19" spans="1:7" ht="21.95" customHeight="1">
      <c r="A19" s="15">
        <v>17</v>
      </c>
      <c r="B19" s="15">
        <v>2027223</v>
      </c>
      <c r="C19" s="14" t="s">
        <v>141</v>
      </c>
      <c r="D19" s="14" t="s">
        <v>142</v>
      </c>
      <c r="E19" s="14" t="s">
        <v>143</v>
      </c>
      <c r="F19" s="16">
        <v>33970</v>
      </c>
      <c r="G19" s="14" t="s">
        <v>23</v>
      </c>
    </row>
    <row r="20" spans="1:7" ht="21.95" customHeight="1">
      <c r="A20" s="15">
        <v>18</v>
      </c>
      <c r="B20" s="6">
        <v>2067339</v>
      </c>
      <c r="C20" s="5" t="s">
        <v>189</v>
      </c>
      <c r="D20" s="5" t="s">
        <v>190</v>
      </c>
      <c r="E20" s="5" t="s">
        <v>191</v>
      </c>
      <c r="F20" s="7">
        <v>33822</v>
      </c>
      <c r="G20" s="5" t="s">
        <v>23</v>
      </c>
    </row>
    <row r="21" spans="1:7" ht="21.95" customHeight="1">
      <c r="A21" s="15">
        <v>19</v>
      </c>
      <c r="B21" s="6">
        <v>2041099</v>
      </c>
      <c r="C21" s="5" t="s">
        <v>98</v>
      </c>
      <c r="D21" s="5" t="s">
        <v>99</v>
      </c>
      <c r="E21" s="5" t="s">
        <v>100</v>
      </c>
      <c r="F21" s="7">
        <v>32788</v>
      </c>
      <c r="G21" s="5" t="s">
        <v>23</v>
      </c>
    </row>
    <row r="22" spans="1:7" ht="21.95" customHeight="1">
      <c r="A22" s="15">
        <v>20</v>
      </c>
      <c r="B22" s="6">
        <v>2060953</v>
      </c>
      <c r="C22" s="5" t="s">
        <v>104</v>
      </c>
      <c r="D22" s="5" t="s">
        <v>105</v>
      </c>
      <c r="E22" s="5" t="s">
        <v>106</v>
      </c>
      <c r="F22" s="7">
        <v>32336</v>
      </c>
      <c r="G22" s="5" t="s">
        <v>23</v>
      </c>
    </row>
    <row r="23" spans="1:7" ht="21.95" customHeight="1">
      <c r="A23" s="15">
        <v>21</v>
      </c>
      <c r="B23" s="15">
        <v>2067291</v>
      </c>
      <c r="C23" s="14" t="s">
        <v>173</v>
      </c>
      <c r="D23" s="14" t="s">
        <v>174</v>
      </c>
      <c r="E23" s="14" t="s">
        <v>175</v>
      </c>
      <c r="F23" s="16">
        <v>34914</v>
      </c>
      <c r="G23" s="14" t="s">
        <v>23</v>
      </c>
    </row>
    <row r="24" spans="1:7" ht="21.95" customHeight="1">
      <c r="A24" s="15">
        <v>22</v>
      </c>
      <c r="B24" s="6">
        <v>2046437</v>
      </c>
      <c r="C24" s="5" t="s">
        <v>110</v>
      </c>
      <c r="D24" s="5" t="s">
        <v>111</v>
      </c>
      <c r="E24" s="5" t="s">
        <v>112</v>
      </c>
      <c r="F24" s="7">
        <v>35004</v>
      </c>
      <c r="G24" s="5" t="s">
        <v>23</v>
      </c>
    </row>
    <row r="25" spans="1:7" ht="21.95" customHeight="1">
      <c r="A25" s="15">
        <v>23</v>
      </c>
      <c r="B25" s="6">
        <v>2013097</v>
      </c>
      <c r="C25" s="5" t="s">
        <v>130</v>
      </c>
      <c r="D25" s="5" t="s">
        <v>131</v>
      </c>
      <c r="E25" s="5" t="s">
        <v>132</v>
      </c>
      <c r="F25" s="7">
        <v>33640</v>
      </c>
      <c r="G25" s="5" t="s">
        <v>23</v>
      </c>
    </row>
    <row r="26" spans="1:7" ht="21.95" customHeight="1">
      <c r="A26" s="15">
        <v>24</v>
      </c>
      <c r="B26" s="15">
        <v>2042902</v>
      </c>
      <c r="C26" s="14" t="s">
        <v>101</v>
      </c>
      <c r="D26" s="14" t="s">
        <v>102</v>
      </c>
      <c r="E26" s="14" t="s">
        <v>103</v>
      </c>
      <c r="F26" s="16">
        <v>33949</v>
      </c>
      <c r="G26" s="14" t="s">
        <v>23</v>
      </c>
    </row>
    <row r="27" spans="1:7" ht="21.95" customHeight="1">
      <c r="A27" s="15">
        <v>25</v>
      </c>
      <c r="B27" s="15">
        <v>2092123</v>
      </c>
      <c r="C27" s="14" t="s">
        <v>159</v>
      </c>
      <c r="D27" s="14" t="s">
        <v>160</v>
      </c>
      <c r="E27" s="14" t="s">
        <v>161</v>
      </c>
      <c r="F27" s="15" t="s">
        <v>162</v>
      </c>
      <c r="G27" s="14" t="s">
        <v>23</v>
      </c>
    </row>
    <row r="28" spans="1:7" ht="21.95" customHeight="1">
      <c r="A28" s="15">
        <v>26</v>
      </c>
      <c r="B28" s="15">
        <v>2094730</v>
      </c>
      <c r="C28" s="14" t="s">
        <v>166</v>
      </c>
      <c r="D28" s="14" t="s">
        <v>167</v>
      </c>
      <c r="E28" s="14" t="s">
        <v>168</v>
      </c>
      <c r="F28" s="16">
        <v>33155</v>
      </c>
      <c r="G28" s="14" t="s">
        <v>116</v>
      </c>
    </row>
    <row r="29" spans="1:7" ht="21.95" customHeight="1">
      <c r="A29" s="15">
        <v>27</v>
      </c>
      <c r="B29" s="15">
        <v>2072346</v>
      </c>
      <c r="C29" s="14" t="s">
        <v>126</v>
      </c>
      <c r="D29" s="14" t="s">
        <v>127</v>
      </c>
      <c r="E29" s="14" t="s">
        <v>128</v>
      </c>
      <c r="F29" s="15" t="s">
        <v>129</v>
      </c>
      <c r="G29" s="14" t="s">
        <v>116</v>
      </c>
    </row>
    <row r="30" spans="1:7" ht="21.95" customHeight="1">
      <c r="A30" s="15">
        <v>28</v>
      </c>
      <c r="B30" s="6">
        <v>2037609</v>
      </c>
      <c r="C30" s="5" t="s">
        <v>117</v>
      </c>
      <c r="D30" s="5" t="s">
        <v>118</v>
      </c>
      <c r="E30" s="5" t="s">
        <v>119</v>
      </c>
      <c r="F30" s="7">
        <v>33360</v>
      </c>
      <c r="G30" s="5" t="s">
        <v>116</v>
      </c>
    </row>
    <row r="31" spans="1:7" ht="21.95" customHeight="1">
      <c r="A31" s="15">
        <v>29</v>
      </c>
      <c r="B31" s="15">
        <v>2080115</v>
      </c>
      <c r="C31" s="14" t="s">
        <v>147</v>
      </c>
      <c r="D31" s="14" t="s">
        <v>148</v>
      </c>
      <c r="E31" s="14" t="s">
        <v>149</v>
      </c>
      <c r="F31" s="16">
        <v>34007</v>
      </c>
      <c r="G31" s="14" t="s">
        <v>116</v>
      </c>
    </row>
    <row r="32" spans="1:7" ht="21.95" customHeight="1">
      <c r="A32" s="15">
        <v>30</v>
      </c>
      <c r="B32" s="6">
        <v>2027686</v>
      </c>
      <c r="C32" s="5" t="s">
        <v>123</v>
      </c>
      <c r="D32" s="5" t="s">
        <v>124</v>
      </c>
      <c r="E32" s="5" t="s">
        <v>125</v>
      </c>
      <c r="F32" s="7">
        <v>34912</v>
      </c>
      <c r="G32" s="5" t="s">
        <v>116</v>
      </c>
    </row>
    <row r="33" spans="1:7" ht="21.95" customHeight="1">
      <c r="A33" s="15">
        <v>31</v>
      </c>
      <c r="B33" s="15">
        <v>2098201</v>
      </c>
      <c r="C33" s="14" t="s">
        <v>192</v>
      </c>
      <c r="D33" s="14" t="s">
        <v>193</v>
      </c>
      <c r="E33" s="14" t="s">
        <v>194</v>
      </c>
      <c r="F33" s="16">
        <v>34304</v>
      </c>
      <c r="G33" s="14" t="s">
        <v>116</v>
      </c>
    </row>
    <row r="34" spans="1:7" ht="21.95" customHeight="1">
      <c r="A34" s="15">
        <v>32</v>
      </c>
      <c r="B34" s="15">
        <v>2040247</v>
      </c>
      <c r="C34" s="14" t="s">
        <v>113</v>
      </c>
      <c r="D34" s="14" t="s">
        <v>114</v>
      </c>
      <c r="E34" s="14" t="s">
        <v>115</v>
      </c>
      <c r="F34" s="16">
        <v>33762</v>
      </c>
      <c r="G34" s="14" t="s">
        <v>116</v>
      </c>
    </row>
    <row r="35" spans="1:7" ht="21.95" customHeight="1">
      <c r="A35" s="15">
        <v>33</v>
      </c>
      <c r="B35" s="15">
        <v>2062146</v>
      </c>
      <c r="C35" s="14" t="s">
        <v>120</v>
      </c>
      <c r="D35" s="14" t="s">
        <v>121</v>
      </c>
      <c r="E35" s="14" t="s">
        <v>122</v>
      </c>
      <c r="F35" s="16">
        <v>34122</v>
      </c>
      <c r="G35" s="14" t="s">
        <v>116</v>
      </c>
    </row>
    <row r="39" spans="1:7" ht="21.95" customHeight="1">
      <c r="F39" s="26" t="s">
        <v>727</v>
      </c>
    </row>
  </sheetData>
  <sortState ref="A2:G35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5" bottom="0.2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G21" sqref="G21"/>
    </sheetView>
  </sheetViews>
  <sheetFormatPr defaultRowHeight="22.5" customHeight="1"/>
  <cols>
    <col min="1" max="1" width="6" style="10" bestFit="1" customWidth="1"/>
    <col min="2" max="2" width="9.28515625" style="9" bestFit="1" customWidth="1"/>
    <col min="3" max="3" width="24.5703125" style="9" customWidth="1"/>
    <col min="4" max="4" width="24.28515625" style="9" customWidth="1"/>
    <col min="5" max="5" width="20.5703125" style="9" customWidth="1"/>
    <col min="6" max="6" width="20.140625" style="10" customWidth="1"/>
    <col min="7" max="7" width="31.5703125" style="10" customWidth="1"/>
    <col min="8" max="16384" width="9.140625" style="9"/>
  </cols>
  <sheetData>
    <row r="1" spans="1:13" ht="22.5" customHeight="1">
      <c r="A1" s="23" t="s">
        <v>8</v>
      </c>
      <c r="B1" s="23"/>
      <c r="C1" s="23"/>
      <c r="D1" s="23"/>
      <c r="E1" s="23"/>
      <c r="F1" s="23"/>
      <c r="G1" s="23"/>
    </row>
    <row r="2" spans="1:13" ht="22.5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</row>
    <row r="3" spans="1:13" ht="22.5" customHeight="1">
      <c r="A3" s="15">
        <v>1</v>
      </c>
      <c r="B3" s="14">
        <v>2047689</v>
      </c>
      <c r="C3" s="14" t="s">
        <v>255</v>
      </c>
      <c r="D3" s="14" t="s">
        <v>256</v>
      </c>
      <c r="E3" s="14" t="s">
        <v>257</v>
      </c>
      <c r="F3" s="16">
        <v>34831</v>
      </c>
      <c r="G3" s="14" t="s">
        <v>28</v>
      </c>
    </row>
    <row r="4" spans="1:13" ht="22.5" customHeight="1">
      <c r="A4" s="15">
        <v>2</v>
      </c>
      <c r="B4" s="5">
        <v>2003913</v>
      </c>
      <c r="C4" s="5" t="s">
        <v>213</v>
      </c>
      <c r="D4" s="5" t="s">
        <v>214</v>
      </c>
      <c r="E4" s="5" t="s">
        <v>215</v>
      </c>
      <c r="F4" s="6" t="s">
        <v>216</v>
      </c>
      <c r="G4" s="5" t="s">
        <v>28</v>
      </c>
      <c r="I4" s="21" t="s">
        <v>722</v>
      </c>
      <c r="J4" s="21" t="s">
        <v>723</v>
      </c>
      <c r="K4" s="21" t="s">
        <v>724</v>
      </c>
      <c r="L4" s="21" t="s">
        <v>725</v>
      </c>
      <c r="M4" s="22" t="s">
        <v>726</v>
      </c>
    </row>
    <row r="5" spans="1:13" ht="22.5" customHeight="1">
      <c r="A5" s="15">
        <v>3</v>
      </c>
      <c r="B5" s="5">
        <v>2051433</v>
      </c>
      <c r="C5" s="5" t="s">
        <v>228</v>
      </c>
      <c r="D5" s="5" t="s">
        <v>229</v>
      </c>
      <c r="E5" s="5" t="s">
        <v>230</v>
      </c>
      <c r="F5" s="6" t="s">
        <v>231</v>
      </c>
      <c r="G5" s="5" t="s">
        <v>28</v>
      </c>
      <c r="I5" s="20">
        <v>5</v>
      </c>
      <c r="J5" s="20">
        <v>8</v>
      </c>
      <c r="K5" s="20">
        <v>4</v>
      </c>
      <c r="L5" s="20">
        <v>0</v>
      </c>
      <c r="M5" s="22">
        <f>SUM(I5:L5)</f>
        <v>17</v>
      </c>
    </row>
    <row r="6" spans="1:13" ht="22.5" customHeight="1">
      <c r="A6" s="15">
        <v>4</v>
      </c>
      <c r="B6" s="14">
        <v>2071645</v>
      </c>
      <c r="C6" s="14" t="s">
        <v>224</v>
      </c>
      <c r="D6" s="14" t="s">
        <v>225</v>
      </c>
      <c r="E6" s="14" t="s">
        <v>226</v>
      </c>
      <c r="F6" s="15" t="s">
        <v>227</v>
      </c>
      <c r="G6" s="14" t="s">
        <v>28</v>
      </c>
    </row>
    <row r="7" spans="1:13" ht="22.5" customHeight="1">
      <c r="A7" s="15">
        <v>5</v>
      </c>
      <c r="B7" s="14">
        <v>2061535</v>
      </c>
      <c r="C7" s="14" t="s">
        <v>261</v>
      </c>
      <c r="D7" s="14" t="s">
        <v>262</v>
      </c>
      <c r="E7" s="14" t="s">
        <v>263</v>
      </c>
      <c r="F7" s="16">
        <v>34096</v>
      </c>
      <c r="G7" s="14" t="s">
        <v>28</v>
      </c>
    </row>
    <row r="8" spans="1:13" ht="22.5" customHeight="1">
      <c r="A8" s="15">
        <v>6</v>
      </c>
      <c r="B8" s="14">
        <v>2086085</v>
      </c>
      <c r="C8" s="14" t="s">
        <v>247</v>
      </c>
      <c r="D8" s="14" t="s">
        <v>248</v>
      </c>
      <c r="E8" s="14" t="s">
        <v>249</v>
      </c>
      <c r="F8" s="15" t="s">
        <v>250</v>
      </c>
      <c r="G8" s="14" t="s">
        <v>251</v>
      </c>
    </row>
    <row r="9" spans="1:13" ht="22.5" customHeight="1">
      <c r="A9" s="15">
        <v>7</v>
      </c>
      <c r="B9" s="5">
        <v>2021384</v>
      </c>
      <c r="C9" s="5" t="s">
        <v>206</v>
      </c>
      <c r="D9" s="5" t="s">
        <v>207</v>
      </c>
      <c r="E9" s="5" t="s">
        <v>208</v>
      </c>
      <c r="F9" s="6" t="s">
        <v>209</v>
      </c>
      <c r="G9" s="5" t="s">
        <v>41</v>
      </c>
    </row>
    <row r="10" spans="1:13" ht="22.5" customHeight="1">
      <c r="A10" s="15">
        <v>8</v>
      </c>
      <c r="B10" s="14">
        <v>2083610</v>
      </c>
      <c r="C10" s="14" t="s">
        <v>232</v>
      </c>
      <c r="D10" s="14" t="s">
        <v>233</v>
      </c>
      <c r="E10" s="14" t="s">
        <v>234</v>
      </c>
      <c r="F10" s="15" t="s">
        <v>235</v>
      </c>
      <c r="G10" s="14" t="s">
        <v>41</v>
      </c>
    </row>
    <row r="11" spans="1:13" ht="22.5" customHeight="1">
      <c r="A11" s="15">
        <v>9</v>
      </c>
      <c r="B11" s="5">
        <v>2037350</v>
      </c>
      <c r="C11" s="5" t="s">
        <v>258</v>
      </c>
      <c r="D11" s="5" t="s">
        <v>259</v>
      </c>
      <c r="E11" s="5" t="s">
        <v>260</v>
      </c>
      <c r="F11" s="7">
        <v>34552</v>
      </c>
      <c r="G11" s="5" t="s">
        <v>41</v>
      </c>
    </row>
    <row r="12" spans="1:13" ht="22.5" customHeight="1">
      <c r="A12" s="15">
        <v>10</v>
      </c>
      <c r="B12" s="5">
        <v>2095561</v>
      </c>
      <c r="C12" s="5" t="s">
        <v>243</v>
      </c>
      <c r="D12" s="5" t="s">
        <v>244</v>
      </c>
      <c r="E12" s="5" t="s">
        <v>245</v>
      </c>
      <c r="F12" s="6" t="s">
        <v>246</v>
      </c>
      <c r="G12" s="5" t="s">
        <v>41</v>
      </c>
    </row>
    <row r="13" spans="1:13" ht="22.5" customHeight="1">
      <c r="A13" s="15">
        <v>11</v>
      </c>
      <c r="B13" s="5">
        <v>2055237</v>
      </c>
      <c r="C13" s="5" t="s">
        <v>236</v>
      </c>
      <c r="D13" s="5" t="s">
        <v>237</v>
      </c>
      <c r="E13" s="5" t="s">
        <v>238</v>
      </c>
      <c r="F13" s="7">
        <v>35045</v>
      </c>
      <c r="G13" s="5" t="s">
        <v>41</v>
      </c>
    </row>
    <row r="14" spans="1:13" ht="22.5" customHeight="1">
      <c r="A14" s="15">
        <v>12</v>
      </c>
      <c r="B14" s="5">
        <v>2071586</v>
      </c>
      <c r="C14" s="5" t="s">
        <v>221</v>
      </c>
      <c r="D14" s="5" t="s">
        <v>222</v>
      </c>
      <c r="E14" s="5" t="s">
        <v>223</v>
      </c>
      <c r="F14" s="7">
        <v>35254</v>
      </c>
      <c r="G14" s="5" t="s">
        <v>41</v>
      </c>
    </row>
    <row r="15" spans="1:13" ht="22.5" customHeight="1">
      <c r="A15" s="15">
        <v>13</v>
      </c>
      <c r="B15" s="14">
        <v>2059381</v>
      </c>
      <c r="C15" s="14" t="s">
        <v>203</v>
      </c>
      <c r="D15" s="14" t="s">
        <v>204</v>
      </c>
      <c r="E15" s="14" t="s">
        <v>205</v>
      </c>
      <c r="F15" s="16">
        <v>34978</v>
      </c>
      <c r="G15" s="14" t="s">
        <v>41</v>
      </c>
    </row>
    <row r="16" spans="1:13" ht="22.5" customHeight="1">
      <c r="A16" s="15">
        <v>14</v>
      </c>
      <c r="B16" s="14">
        <v>2024067</v>
      </c>
      <c r="C16" s="14" t="s">
        <v>210</v>
      </c>
      <c r="D16" s="14" t="s">
        <v>211</v>
      </c>
      <c r="E16" s="14" t="s">
        <v>212</v>
      </c>
      <c r="F16" s="16">
        <v>34405</v>
      </c>
      <c r="G16" s="14" t="s">
        <v>23</v>
      </c>
    </row>
    <row r="17" spans="1:7" ht="22.5" customHeight="1">
      <c r="A17" s="15">
        <v>15</v>
      </c>
      <c r="B17" s="5">
        <v>2077902</v>
      </c>
      <c r="C17" s="5" t="s">
        <v>252</v>
      </c>
      <c r="D17" s="5" t="s">
        <v>253</v>
      </c>
      <c r="E17" s="5" t="s">
        <v>254</v>
      </c>
      <c r="F17" s="7">
        <v>33280</v>
      </c>
      <c r="G17" s="5" t="s">
        <v>23</v>
      </c>
    </row>
    <row r="18" spans="1:7" ht="22.5" customHeight="1">
      <c r="A18" s="15">
        <v>16</v>
      </c>
      <c r="B18" s="14">
        <v>2051988</v>
      </c>
      <c r="C18" s="14" t="s">
        <v>239</v>
      </c>
      <c r="D18" s="14" t="s">
        <v>240</v>
      </c>
      <c r="E18" s="14" t="s">
        <v>241</v>
      </c>
      <c r="F18" s="15" t="s">
        <v>242</v>
      </c>
      <c r="G18" s="14" t="s">
        <v>23</v>
      </c>
    </row>
    <row r="19" spans="1:7" ht="22.5" customHeight="1">
      <c r="A19" s="15">
        <v>17</v>
      </c>
      <c r="B19" s="14">
        <v>2039376</v>
      </c>
      <c r="C19" s="14" t="s">
        <v>217</v>
      </c>
      <c r="D19" s="14" t="s">
        <v>218</v>
      </c>
      <c r="E19" s="14" t="s">
        <v>219</v>
      </c>
      <c r="F19" s="15" t="s">
        <v>220</v>
      </c>
      <c r="G19" s="14" t="s">
        <v>23</v>
      </c>
    </row>
    <row r="23" spans="1:7" ht="22.5" customHeight="1">
      <c r="F23" s="26" t="s">
        <v>727</v>
      </c>
    </row>
  </sheetData>
  <sortState ref="A2:G19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25" bottom="0.5" header="0.3" footer="0.3"/>
  <pageSetup paperSize="9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19" sqref="A19:XFD19"/>
    </sheetView>
  </sheetViews>
  <sheetFormatPr defaultRowHeight="27" customHeight="1"/>
  <cols>
    <col min="1" max="1" width="5.5703125" style="10" bestFit="1" customWidth="1"/>
    <col min="2" max="2" width="10.42578125" style="10" customWidth="1"/>
    <col min="3" max="3" width="30.28515625" style="9" customWidth="1"/>
    <col min="4" max="4" width="27.5703125" style="9" customWidth="1"/>
    <col min="5" max="5" width="20.7109375" style="9" customWidth="1"/>
    <col min="6" max="6" width="14.42578125" style="10" customWidth="1"/>
    <col min="7" max="7" width="22.5703125" style="10" customWidth="1"/>
    <col min="8" max="16384" width="9.140625" style="9"/>
  </cols>
  <sheetData>
    <row r="1" spans="1:13" ht="27" customHeight="1">
      <c r="A1" s="23" t="s">
        <v>11</v>
      </c>
      <c r="B1" s="23"/>
      <c r="C1" s="23"/>
      <c r="D1" s="23"/>
      <c r="E1" s="23"/>
      <c r="F1" s="23"/>
      <c r="G1" s="23"/>
    </row>
    <row r="2" spans="1:13" ht="27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</row>
    <row r="3" spans="1:13" ht="27" customHeight="1">
      <c r="A3" s="6">
        <v>1</v>
      </c>
      <c r="B3" s="5">
        <v>2090092</v>
      </c>
      <c r="C3" s="5" t="s">
        <v>296</v>
      </c>
      <c r="D3" s="5" t="s">
        <v>297</v>
      </c>
      <c r="E3" s="5" t="s">
        <v>298</v>
      </c>
      <c r="F3" s="6" t="s">
        <v>299</v>
      </c>
      <c r="G3" s="5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7" customHeight="1">
      <c r="A4" s="6">
        <v>2</v>
      </c>
      <c r="B4" s="5">
        <v>2103171</v>
      </c>
      <c r="C4" s="5" t="s">
        <v>309</v>
      </c>
      <c r="D4" s="5" t="s">
        <v>310</v>
      </c>
      <c r="E4" s="5" t="s">
        <v>311</v>
      </c>
      <c r="F4" s="7">
        <v>34038</v>
      </c>
      <c r="G4" s="5" t="s">
        <v>28</v>
      </c>
      <c r="I4" s="20">
        <v>3</v>
      </c>
      <c r="J4" s="20">
        <v>5</v>
      </c>
      <c r="K4" s="20">
        <v>3</v>
      </c>
      <c r="L4" s="20">
        <v>3</v>
      </c>
      <c r="M4" s="22">
        <f>SUM(I4:L4)</f>
        <v>14</v>
      </c>
    </row>
    <row r="5" spans="1:13" ht="27" customHeight="1">
      <c r="A5" s="6">
        <v>3</v>
      </c>
      <c r="B5" s="5">
        <v>2070659</v>
      </c>
      <c r="C5" s="5" t="s">
        <v>276</v>
      </c>
      <c r="D5" s="5" t="s">
        <v>277</v>
      </c>
      <c r="E5" s="5" t="s">
        <v>278</v>
      </c>
      <c r="F5" s="7">
        <v>34974</v>
      </c>
      <c r="G5" s="5" t="s">
        <v>28</v>
      </c>
    </row>
    <row r="6" spans="1:13" ht="27" customHeight="1">
      <c r="A6" s="6">
        <v>4</v>
      </c>
      <c r="B6" s="5">
        <v>2080642</v>
      </c>
      <c r="C6" s="5" t="s">
        <v>282</v>
      </c>
      <c r="D6" s="5" t="s">
        <v>283</v>
      </c>
      <c r="E6" s="5" t="s">
        <v>284</v>
      </c>
      <c r="F6" s="7">
        <v>34490</v>
      </c>
      <c r="G6" s="5" t="s">
        <v>41</v>
      </c>
    </row>
    <row r="7" spans="1:13" ht="27" customHeight="1">
      <c r="A7" s="6">
        <v>5</v>
      </c>
      <c r="B7" s="14">
        <v>2079692</v>
      </c>
      <c r="C7" s="14" t="s">
        <v>279</v>
      </c>
      <c r="D7" s="14" t="s">
        <v>280</v>
      </c>
      <c r="E7" s="14" t="s">
        <v>281</v>
      </c>
      <c r="F7" s="16">
        <v>34706</v>
      </c>
      <c r="G7" s="14" t="s">
        <v>41</v>
      </c>
    </row>
    <row r="8" spans="1:13" ht="27" customHeight="1">
      <c r="A8" s="6">
        <v>6</v>
      </c>
      <c r="B8" s="14">
        <v>2068453</v>
      </c>
      <c r="C8" s="14" t="s">
        <v>285</v>
      </c>
      <c r="D8" s="14" t="s">
        <v>286</v>
      </c>
      <c r="E8" s="14" t="s">
        <v>287</v>
      </c>
      <c r="F8" s="16">
        <v>33822</v>
      </c>
      <c r="G8" s="14" t="s">
        <v>41</v>
      </c>
    </row>
    <row r="9" spans="1:13" ht="27" customHeight="1">
      <c r="A9" s="6">
        <v>7</v>
      </c>
      <c r="B9" s="5">
        <v>2087541</v>
      </c>
      <c r="C9" s="5" t="s">
        <v>288</v>
      </c>
      <c r="D9" s="5" t="s">
        <v>289</v>
      </c>
      <c r="E9" s="5" t="s">
        <v>290</v>
      </c>
      <c r="F9" s="6" t="s">
        <v>291</v>
      </c>
      <c r="G9" s="5" t="s">
        <v>41</v>
      </c>
    </row>
    <row r="10" spans="1:13" ht="27" customHeight="1">
      <c r="A10" s="6">
        <v>8</v>
      </c>
      <c r="B10" s="14">
        <v>2025844</v>
      </c>
      <c r="C10" s="14" t="s">
        <v>264</v>
      </c>
      <c r="D10" s="14" t="s">
        <v>265</v>
      </c>
      <c r="E10" s="14" t="s">
        <v>266</v>
      </c>
      <c r="F10" s="15" t="s">
        <v>267</v>
      </c>
      <c r="G10" s="14" t="s">
        <v>41</v>
      </c>
    </row>
    <row r="11" spans="1:13" ht="27" customHeight="1">
      <c r="A11" s="6">
        <v>9</v>
      </c>
      <c r="B11" s="14">
        <v>2094133</v>
      </c>
      <c r="C11" s="14" t="s">
        <v>306</v>
      </c>
      <c r="D11" s="14" t="s">
        <v>307</v>
      </c>
      <c r="E11" s="14" t="s">
        <v>308</v>
      </c>
      <c r="F11" s="16">
        <v>33279</v>
      </c>
      <c r="G11" s="14" t="s">
        <v>23</v>
      </c>
    </row>
    <row r="12" spans="1:13" ht="27" customHeight="1">
      <c r="A12" s="6">
        <v>10</v>
      </c>
      <c r="B12" s="14">
        <v>2047769</v>
      </c>
      <c r="C12" s="14" t="s">
        <v>292</v>
      </c>
      <c r="D12" s="14" t="s">
        <v>293</v>
      </c>
      <c r="E12" s="14" t="s">
        <v>294</v>
      </c>
      <c r="F12" s="15" t="s">
        <v>295</v>
      </c>
      <c r="G12" s="14" t="s">
        <v>23</v>
      </c>
    </row>
    <row r="13" spans="1:13" ht="27" customHeight="1">
      <c r="A13" s="6">
        <v>11</v>
      </c>
      <c r="B13" s="14">
        <v>2072952</v>
      </c>
      <c r="C13" s="14" t="s">
        <v>272</v>
      </c>
      <c r="D13" s="14" t="s">
        <v>273</v>
      </c>
      <c r="E13" s="14" t="s">
        <v>274</v>
      </c>
      <c r="F13" s="15" t="s">
        <v>275</v>
      </c>
      <c r="G13" s="14" t="s">
        <v>23</v>
      </c>
    </row>
    <row r="14" spans="1:13" ht="27" customHeight="1">
      <c r="A14" s="6">
        <v>12</v>
      </c>
      <c r="B14" s="5">
        <v>2002619</v>
      </c>
      <c r="C14" s="5" t="s">
        <v>268</v>
      </c>
      <c r="D14" s="5" t="s">
        <v>269</v>
      </c>
      <c r="E14" s="5" t="s">
        <v>270</v>
      </c>
      <c r="F14" s="6" t="s">
        <v>271</v>
      </c>
      <c r="G14" s="5" t="s">
        <v>116</v>
      </c>
    </row>
    <row r="15" spans="1:13" ht="27" customHeight="1">
      <c r="A15" s="6">
        <v>13</v>
      </c>
      <c r="B15" s="5">
        <v>2068620</v>
      </c>
      <c r="C15" s="5" t="s">
        <v>303</v>
      </c>
      <c r="D15" s="5" t="s">
        <v>304</v>
      </c>
      <c r="E15" s="5" t="s">
        <v>305</v>
      </c>
      <c r="F15" s="6" t="s">
        <v>162</v>
      </c>
      <c r="G15" s="5" t="s">
        <v>116</v>
      </c>
    </row>
    <row r="16" spans="1:13" ht="27" customHeight="1">
      <c r="A16" s="6">
        <v>14</v>
      </c>
      <c r="B16" s="14">
        <v>2092351</v>
      </c>
      <c r="C16" s="14" t="s">
        <v>300</v>
      </c>
      <c r="D16" s="14" t="s">
        <v>301</v>
      </c>
      <c r="E16" s="14" t="s">
        <v>302</v>
      </c>
      <c r="F16" s="16">
        <v>33757</v>
      </c>
      <c r="G16" s="14" t="s">
        <v>116</v>
      </c>
    </row>
    <row r="19" spans="6:6" ht="27" customHeight="1">
      <c r="F19" s="26" t="s">
        <v>727</v>
      </c>
    </row>
  </sheetData>
  <sortState ref="A3:G16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5" bottom="0.5" header="0.3" footer="0.3"/>
  <pageSetup paperSize="9"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115" zoomScaleNormal="115" workbookViewId="0">
      <selection activeCell="E38" sqref="E38"/>
    </sheetView>
  </sheetViews>
  <sheetFormatPr defaultRowHeight="21.95" customHeight="1"/>
  <cols>
    <col min="1" max="1" width="5.85546875" style="10" bestFit="1" customWidth="1"/>
    <col min="2" max="2" width="9.140625" style="10"/>
    <col min="3" max="3" width="26.42578125" style="9" customWidth="1"/>
    <col min="4" max="4" width="30.5703125" style="9" customWidth="1"/>
    <col min="5" max="5" width="25.140625" style="9" customWidth="1"/>
    <col min="6" max="6" width="15.28515625" style="10" customWidth="1"/>
    <col min="7" max="7" width="24.5703125" style="10" customWidth="1"/>
    <col min="8" max="16384" width="9.140625" style="9"/>
  </cols>
  <sheetData>
    <row r="1" spans="1:13" ht="21.95" customHeight="1">
      <c r="A1" s="23" t="s">
        <v>12</v>
      </c>
      <c r="B1" s="23"/>
      <c r="C1" s="23"/>
      <c r="D1" s="23"/>
      <c r="E1" s="23"/>
      <c r="F1" s="23"/>
      <c r="G1" s="23"/>
    </row>
    <row r="2" spans="1:13" ht="21.95" customHeight="1">
      <c r="A2" s="11" t="s">
        <v>3</v>
      </c>
      <c r="B2" s="12" t="s">
        <v>4</v>
      </c>
      <c r="C2" s="12" t="s">
        <v>0</v>
      </c>
      <c r="D2" s="12" t="s">
        <v>5</v>
      </c>
      <c r="E2" s="12" t="s">
        <v>6</v>
      </c>
      <c r="F2" s="12" t="s">
        <v>7</v>
      </c>
      <c r="G2" s="12" t="s">
        <v>1</v>
      </c>
    </row>
    <row r="3" spans="1:13" ht="21.95" customHeight="1">
      <c r="A3" s="15">
        <v>1</v>
      </c>
      <c r="B3" s="14">
        <v>2010431</v>
      </c>
      <c r="C3" s="14" t="s">
        <v>332</v>
      </c>
      <c r="D3" s="14" t="s">
        <v>333</v>
      </c>
      <c r="E3" s="14" t="s">
        <v>334</v>
      </c>
      <c r="F3" s="16">
        <v>33792</v>
      </c>
      <c r="G3" s="14" t="s">
        <v>28</v>
      </c>
    </row>
    <row r="4" spans="1:13" ht="21.95" customHeight="1">
      <c r="A4" s="6">
        <v>2</v>
      </c>
      <c r="B4" s="5">
        <v>2099398</v>
      </c>
      <c r="C4" s="5" t="s">
        <v>408</v>
      </c>
      <c r="D4" s="5" t="s">
        <v>409</v>
      </c>
      <c r="E4" s="5" t="s">
        <v>410</v>
      </c>
      <c r="F4" s="7">
        <v>32691</v>
      </c>
      <c r="G4" s="5" t="s">
        <v>28</v>
      </c>
      <c r="I4" s="21" t="s">
        <v>722</v>
      </c>
      <c r="J4" s="21" t="s">
        <v>723</v>
      </c>
      <c r="K4" s="21" t="s">
        <v>724</v>
      </c>
      <c r="L4" s="21" t="s">
        <v>725</v>
      </c>
      <c r="M4" s="22" t="s">
        <v>726</v>
      </c>
    </row>
    <row r="5" spans="1:13" ht="21.95" customHeight="1">
      <c r="A5" s="15">
        <v>3</v>
      </c>
      <c r="B5" s="5">
        <v>2026208</v>
      </c>
      <c r="C5" s="5" t="s">
        <v>335</v>
      </c>
      <c r="D5" s="5" t="s">
        <v>336</v>
      </c>
      <c r="E5" s="5" t="s">
        <v>337</v>
      </c>
      <c r="F5" s="7">
        <v>34185</v>
      </c>
      <c r="G5" s="5" t="s">
        <v>41</v>
      </c>
      <c r="I5" s="20">
        <v>2</v>
      </c>
      <c r="J5" s="20">
        <v>16</v>
      </c>
      <c r="K5" s="20">
        <v>11</v>
      </c>
      <c r="L5" s="20">
        <v>3</v>
      </c>
      <c r="M5" s="22">
        <f>SUM(I5:L5)</f>
        <v>32</v>
      </c>
    </row>
    <row r="6" spans="1:13" ht="21.95" customHeight="1">
      <c r="A6" s="6">
        <v>4</v>
      </c>
      <c r="B6" s="14">
        <v>2075875</v>
      </c>
      <c r="C6" s="14" t="s">
        <v>344</v>
      </c>
      <c r="D6" s="14" t="s">
        <v>345</v>
      </c>
      <c r="E6" s="14" t="s">
        <v>346</v>
      </c>
      <c r="F6" s="16">
        <v>33241</v>
      </c>
      <c r="G6" s="14" t="s">
        <v>41</v>
      </c>
    </row>
    <row r="7" spans="1:13" ht="21.95" customHeight="1">
      <c r="A7" s="15">
        <v>5</v>
      </c>
      <c r="B7" s="14">
        <v>2028065</v>
      </c>
      <c r="C7" s="14" t="s">
        <v>312</v>
      </c>
      <c r="D7" s="14" t="s">
        <v>313</v>
      </c>
      <c r="E7" s="14" t="s">
        <v>314</v>
      </c>
      <c r="F7" s="15" t="s">
        <v>315</v>
      </c>
      <c r="G7" s="14" t="s">
        <v>41</v>
      </c>
    </row>
    <row r="8" spans="1:13" ht="21.95" customHeight="1">
      <c r="A8" s="6">
        <v>6</v>
      </c>
      <c r="B8" s="5">
        <v>2090341</v>
      </c>
      <c r="C8" s="5" t="s">
        <v>377</v>
      </c>
      <c r="D8" s="5" t="s">
        <v>378</v>
      </c>
      <c r="E8" s="5" t="s">
        <v>379</v>
      </c>
      <c r="F8" s="7">
        <v>34793</v>
      </c>
      <c r="G8" s="5" t="s">
        <v>41</v>
      </c>
    </row>
    <row r="9" spans="1:13" ht="21.95" customHeight="1">
      <c r="A9" s="15">
        <v>7</v>
      </c>
      <c r="B9" s="14">
        <v>2007872</v>
      </c>
      <c r="C9" s="14" t="s">
        <v>392</v>
      </c>
      <c r="D9" s="14" t="s">
        <v>393</v>
      </c>
      <c r="E9" s="14" t="s">
        <v>394</v>
      </c>
      <c r="F9" s="16">
        <v>33276</v>
      </c>
      <c r="G9" s="14" t="s">
        <v>41</v>
      </c>
    </row>
    <row r="10" spans="1:13" ht="21.95" customHeight="1">
      <c r="A10" s="6">
        <v>8</v>
      </c>
      <c r="B10" s="5">
        <v>2068008</v>
      </c>
      <c r="C10" s="5" t="s">
        <v>371</v>
      </c>
      <c r="D10" s="5" t="s">
        <v>372</v>
      </c>
      <c r="E10" s="5" t="s">
        <v>373</v>
      </c>
      <c r="F10" s="7">
        <v>31506</v>
      </c>
      <c r="G10" s="5" t="s">
        <v>41</v>
      </c>
    </row>
    <row r="11" spans="1:13" ht="21.95" customHeight="1">
      <c r="A11" s="15">
        <v>9</v>
      </c>
      <c r="B11" s="14">
        <v>2075044</v>
      </c>
      <c r="C11" s="14" t="s">
        <v>361</v>
      </c>
      <c r="D11" s="14" t="s">
        <v>362</v>
      </c>
      <c r="E11" s="14" t="s">
        <v>363</v>
      </c>
      <c r="F11" s="15" t="s">
        <v>364</v>
      </c>
      <c r="G11" s="14" t="s">
        <v>41</v>
      </c>
    </row>
    <row r="12" spans="1:13" ht="21.95" customHeight="1">
      <c r="A12" s="6">
        <v>10</v>
      </c>
      <c r="B12" s="5">
        <v>2076914</v>
      </c>
      <c r="C12" s="5" t="s">
        <v>359</v>
      </c>
      <c r="D12" s="5" t="s">
        <v>359</v>
      </c>
      <c r="E12" s="5" t="s">
        <v>360</v>
      </c>
      <c r="F12" s="7">
        <v>32880</v>
      </c>
      <c r="G12" s="5" t="s">
        <v>41</v>
      </c>
    </row>
    <row r="13" spans="1:13" ht="21.95" customHeight="1">
      <c r="A13" s="15">
        <v>11</v>
      </c>
      <c r="B13" s="5">
        <v>2097853</v>
      </c>
      <c r="C13" s="5" t="s">
        <v>395</v>
      </c>
      <c r="D13" s="5" t="s">
        <v>396</v>
      </c>
      <c r="E13" s="5" t="s">
        <v>397</v>
      </c>
      <c r="F13" s="7">
        <v>33241</v>
      </c>
      <c r="G13" s="5" t="s">
        <v>41</v>
      </c>
    </row>
    <row r="14" spans="1:13" ht="21.95" customHeight="1">
      <c r="A14" s="6">
        <v>12</v>
      </c>
      <c r="B14" s="14">
        <v>2081691</v>
      </c>
      <c r="C14" s="14" t="s">
        <v>356</v>
      </c>
      <c r="D14" s="14" t="s">
        <v>357</v>
      </c>
      <c r="E14" s="14" t="s">
        <v>358</v>
      </c>
      <c r="F14" s="16">
        <v>34890</v>
      </c>
      <c r="G14" s="14" t="s">
        <v>41</v>
      </c>
    </row>
    <row r="15" spans="1:13" ht="21.95" customHeight="1">
      <c r="A15" s="15">
        <v>13</v>
      </c>
      <c r="B15" s="5">
        <v>2099900</v>
      </c>
      <c r="C15" s="5" t="s">
        <v>389</v>
      </c>
      <c r="D15" s="5" t="s">
        <v>390</v>
      </c>
      <c r="E15" s="5" t="s">
        <v>391</v>
      </c>
      <c r="F15" s="7">
        <v>34223</v>
      </c>
      <c r="G15" s="5" t="s">
        <v>41</v>
      </c>
    </row>
    <row r="16" spans="1:13" ht="21.95" customHeight="1">
      <c r="A16" s="6">
        <v>14</v>
      </c>
      <c r="B16" s="14">
        <v>2050806</v>
      </c>
      <c r="C16" s="14" t="s">
        <v>380</v>
      </c>
      <c r="D16" s="14" t="s">
        <v>381</v>
      </c>
      <c r="E16" s="14" t="s">
        <v>382</v>
      </c>
      <c r="F16" s="16">
        <v>33974</v>
      </c>
      <c r="G16" s="14" t="s">
        <v>41</v>
      </c>
    </row>
    <row r="17" spans="1:7" ht="21.95" customHeight="1">
      <c r="A17" s="15">
        <v>15</v>
      </c>
      <c r="B17" s="5">
        <v>2045319</v>
      </c>
      <c r="C17" s="5" t="s">
        <v>323</v>
      </c>
      <c r="D17" s="5" t="s">
        <v>324</v>
      </c>
      <c r="E17" s="5" t="s">
        <v>325</v>
      </c>
      <c r="F17" s="6" t="s">
        <v>326</v>
      </c>
      <c r="G17" s="5" t="s">
        <v>41</v>
      </c>
    </row>
    <row r="18" spans="1:7" ht="21.95" customHeight="1">
      <c r="A18" s="6">
        <v>16</v>
      </c>
      <c r="B18" s="5">
        <v>2033886</v>
      </c>
      <c r="C18" s="5" t="s">
        <v>329</v>
      </c>
      <c r="D18" s="5" t="s">
        <v>330</v>
      </c>
      <c r="E18" s="5" t="s">
        <v>331</v>
      </c>
      <c r="F18" s="7">
        <v>34675</v>
      </c>
      <c r="G18" s="5" t="s">
        <v>41</v>
      </c>
    </row>
    <row r="19" spans="1:7" ht="21.95" customHeight="1">
      <c r="A19" s="15">
        <v>17</v>
      </c>
      <c r="B19" s="14">
        <v>2094729</v>
      </c>
      <c r="C19" s="14" t="s">
        <v>374</v>
      </c>
      <c r="D19" s="14" t="s">
        <v>375</v>
      </c>
      <c r="E19" s="14" t="s">
        <v>376</v>
      </c>
      <c r="F19" s="16">
        <v>34548</v>
      </c>
      <c r="G19" s="14" t="s">
        <v>41</v>
      </c>
    </row>
    <row r="20" spans="1:7" ht="21.95" customHeight="1">
      <c r="A20" s="6">
        <v>18</v>
      </c>
      <c r="B20" s="14">
        <v>2060231</v>
      </c>
      <c r="C20" s="14" t="s">
        <v>338</v>
      </c>
      <c r="D20" s="14" t="s">
        <v>339</v>
      </c>
      <c r="E20" s="14" t="s">
        <v>340</v>
      </c>
      <c r="F20" s="16">
        <v>34064</v>
      </c>
      <c r="G20" s="14" t="s">
        <v>41</v>
      </c>
    </row>
    <row r="21" spans="1:7" ht="21.95" customHeight="1">
      <c r="A21" s="15">
        <v>19</v>
      </c>
      <c r="B21" s="14">
        <v>2058410</v>
      </c>
      <c r="C21" s="14" t="s">
        <v>398</v>
      </c>
      <c r="D21" s="14" t="s">
        <v>399</v>
      </c>
      <c r="E21" s="14" t="s">
        <v>400</v>
      </c>
      <c r="F21" s="16">
        <v>31054</v>
      </c>
      <c r="G21" s="14" t="s">
        <v>23</v>
      </c>
    </row>
    <row r="22" spans="1:7" ht="21.95" customHeight="1">
      <c r="A22" s="6">
        <v>20</v>
      </c>
      <c r="B22" s="5">
        <v>2008565</v>
      </c>
      <c r="C22" s="5" t="s">
        <v>347</v>
      </c>
      <c r="D22" s="5" t="s">
        <v>348</v>
      </c>
      <c r="E22" s="5" t="s">
        <v>349</v>
      </c>
      <c r="F22" s="7">
        <v>32935</v>
      </c>
      <c r="G22" s="5" t="s">
        <v>23</v>
      </c>
    </row>
    <row r="23" spans="1:7" ht="21.95" customHeight="1">
      <c r="A23" s="15">
        <v>21</v>
      </c>
      <c r="B23" s="5">
        <v>2022380</v>
      </c>
      <c r="C23" s="5" t="s">
        <v>383</v>
      </c>
      <c r="D23" s="5" t="s">
        <v>384</v>
      </c>
      <c r="E23" s="5" t="s">
        <v>385</v>
      </c>
      <c r="F23" s="7">
        <v>34123</v>
      </c>
      <c r="G23" s="5" t="s">
        <v>23</v>
      </c>
    </row>
    <row r="24" spans="1:7" ht="21.95" customHeight="1">
      <c r="A24" s="6">
        <v>22</v>
      </c>
      <c r="B24" s="14">
        <v>2067298</v>
      </c>
      <c r="C24" s="14" t="s">
        <v>368</v>
      </c>
      <c r="D24" s="14" t="s">
        <v>369</v>
      </c>
      <c r="E24" s="14" t="s">
        <v>370</v>
      </c>
      <c r="F24" s="16">
        <v>34004</v>
      </c>
      <c r="G24" s="14" t="s">
        <v>23</v>
      </c>
    </row>
    <row r="25" spans="1:7" ht="21.95" customHeight="1">
      <c r="A25" s="15">
        <v>23</v>
      </c>
      <c r="B25" s="14">
        <v>2086859</v>
      </c>
      <c r="C25" s="14" t="s">
        <v>386</v>
      </c>
      <c r="D25" s="14" t="s">
        <v>387</v>
      </c>
      <c r="E25" s="14" t="s">
        <v>388</v>
      </c>
      <c r="F25" s="16">
        <v>33732</v>
      </c>
      <c r="G25" s="14" t="s">
        <v>23</v>
      </c>
    </row>
    <row r="26" spans="1:7" ht="21.95" customHeight="1">
      <c r="A26" s="6">
        <v>24</v>
      </c>
      <c r="B26" s="14">
        <v>2021837</v>
      </c>
      <c r="C26" s="14" t="s">
        <v>350</v>
      </c>
      <c r="D26" s="14" t="s">
        <v>351</v>
      </c>
      <c r="E26" s="14" t="s">
        <v>352</v>
      </c>
      <c r="F26" s="16">
        <v>34281</v>
      </c>
      <c r="G26" s="14" t="s">
        <v>23</v>
      </c>
    </row>
    <row r="27" spans="1:7" ht="21.95" customHeight="1">
      <c r="A27" s="15">
        <v>25</v>
      </c>
      <c r="B27" s="5">
        <v>2077172</v>
      </c>
      <c r="C27" s="5" t="s">
        <v>353</v>
      </c>
      <c r="D27" s="5" t="s">
        <v>354</v>
      </c>
      <c r="E27" s="5" t="s">
        <v>355</v>
      </c>
      <c r="F27" s="7">
        <v>34464</v>
      </c>
      <c r="G27" s="5" t="s">
        <v>23</v>
      </c>
    </row>
    <row r="28" spans="1:7" ht="21.95" customHeight="1">
      <c r="A28" s="6">
        <v>26</v>
      </c>
      <c r="B28" s="5">
        <v>2092234</v>
      </c>
      <c r="C28" s="5" t="s">
        <v>365</v>
      </c>
      <c r="D28" s="5" t="s">
        <v>366</v>
      </c>
      <c r="E28" s="5" t="s">
        <v>367</v>
      </c>
      <c r="F28" s="7">
        <v>32936</v>
      </c>
      <c r="G28" s="5" t="s">
        <v>23</v>
      </c>
    </row>
    <row r="29" spans="1:7" ht="21.95" customHeight="1">
      <c r="A29" s="15">
        <v>27</v>
      </c>
      <c r="B29" s="5">
        <v>2092223</v>
      </c>
      <c r="C29" s="5" t="s">
        <v>401</v>
      </c>
      <c r="D29" s="5" t="s">
        <v>402</v>
      </c>
      <c r="E29" s="5" t="s">
        <v>403</v>
      </c>
      <c r="F29" s="7">
        <v>31902</v>
      </c>
      <c r="G29" s="5" t="s">
        <v>23</v>
      </c>
    </row>
    <row r="30" spans="1:7" ht="21.95" customHeight="1">
      <c r="A30" s="6">
        <v>28</v>
      </c>
      <c r="B30" s="14">
        <v>2102992</v>
      </c>
      <c r="C30" s="14" t="s">
        <v>404</v>
      </c>
      <c r="D30" s="14" t="s">
        <v>405</v>
      </c>
      <c r="E30" s="14" t="s">
        <v>406</v>
      </c>
      <c r="F30" s="15" t="s">
        <v>407</v>
      </c>
      <c r="G30" s="14" t="s">
        <v>23</v>
      </c>
    </row>
    <row r="31" spans="1:7" ht="21.95" customHeight="1">
      <c r="A31" s="15">
        <v>29</v>
      </c>
      <c r="B31" s="14">
        <v>2003873</v>
      </c>
      <c r="C31" s="14" t="s">
        <v>320</v>
      </c>
      <c r="D31" s="14" t="s">
        <v>321</v>
      </c>
      <c r="E31" s="14" t="s">
        <v>322</v>
      </c>
      <c r="F31" s="16">
        <v>32519</v>
      </c>
      <c r="G31" s="14" t="s">
        <v>23</v>
      </c>
    </row>
    <row r="32" spans="1:7" ht="21.95" customHeight="1">
      <c r="A32" s="6">
        <v>30</v>
      </c>
      <c r="B32" s="14">
        <v>2002107</v>
      </c>
      <c r="C32" s="14" t="s">
        <v>189</v>
      </c>
      <c r="D32" s="14" t="s">
        <v>327</v>
      </c>
      <c r="E32" s="14" t="s">
        <v>328</v>
      </c>
      <c r="F32" s="16">
        <v>34064</v>
      </c>
      <c r="G32" s="14" t="s">
        <v>116</v>
      </c>
    </row>
    <row r="33" spans="1:7" ht="21.95" customHeight="1">
      <c r="A33" s="15">
        <v>31</v>
      </c>
      <c r="B33" s="5">
        <v>2064539</v>
      </c>
      <c r="C33" s="5" t="s">
        <v>341</v>
      </c>
      <c r="D33" s="5" t="s">
        <v>342</v>
      </c>
      <c r="E33" s="5" t="s">
        <v>343</v>
      </c>
      <c r="F33" s="7">
        <v>35034</v>
      </c>
      <c r="G33" s="5" t="s">
        <v>116</v>
      </c>
    </row>
    <row r="34" spans="1:7" ht="21.95" customHeight="1">
      <c r="A34" s="6">
        <v>32</v>
      </c>
      <c r="B34" s="5">
        <v>2044701</v>
      </c>
      <c r="C34" s="5" t="s">
        <v>316</v>
      </c>
      <c r="D34" s="5" t="s">
        <v>317</v>
      </c>
      <c r="E34" s="5" t="s">
        <v>318</v>
      </c>
      <c r="F34" s="6" t="s">
        <v>319</v>
      </c>
      <c r="G34" s="5" t="s">
        <v>116</v>
      </c>
    </row>
    <row r="38" spans="1:7" ht="21.95" customHeight="1">
      <c r="F38" s="8" t="s">
        <v>727</v>
      </c>
    </row>
  </sheetData>
  <sortState ref="A2:G34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2" top="0.5" bottom="0.5" header="0.3" footer="0.3"/>
  <pageSetup paperSize="9" orientation="landscape" verticalDpi="0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G27" sqref="G27"/>
    </sheetView>
  </sheetViews>
  <sheetFormatPr defaultRowHeight="20.100000000000001" customHeight="1"/>
  <cols>
    <col min="1" max="1" width="6" style="10" bestFit="1" customWidth="1"/>
    <col min="2" max="2" width="9" style="10" bestFit="1" customWidth="1"/>
    <col min="3" max="3" width="29.42578125" style="9" customWidth="1"/>
    <col min="4" max="4" width="30.5703125" style="9" customWidth="1"/>
    <col min="5" max="5" width="20.85546875" style="9" customWidth="1"/>
    <col min="6" max="6" width="17.42578125" style="10" customWidth="1"/>
    <col min="7" max="7" width="25.42578125" style="10" customWidth="1"/>
    <col min="8" max="16384" width="9.140625" style="9"/>
  </cols>
  <sheetData>
    <row r="1" spans="1:13" ht="24" customHeight="1">
      <c r="A1" s="23" t="s">
        <v>13</v>
      </c>
      <c r="B1" s="23"/>
      <c r="C1" s="23"/>
      <c r="D1" s="23"/>
      <c r="E1" s="23"/>
      <c r="F1" s="23"/>
      <c r="G1" s="23"/>
    </row>
    <row r="2" spans="1:13" ht="20.100000000000001" customHeight="1">
      <c r="A2" s="11" t="s">
        <v>3</v>
      </c>
      <c r="B2" s="12" t="s">
        <v>4</v>
      </c>
      <c r="C2" s="12" t="s">
        <v>0</v>
      </c>
      <c r="D2" s="12" t="s">
        <v>5</v>
      </c>
      <c r="E2" s="12" t="s">
        <v>6</v>
      </c>
      <c r="F2" s="12" t="s">
        <v>7</v>
      </c>
      <c r="G2" s="12" t="s">
        <v>1</v>
      </c>
    </row>
    <row r="3" spans="1:13" ht="20.100000000000001" customHeight="1">
      <c r="A3" s="6">
        <v>1</v>
      </c>
      <c r="B3" s="5">
        <v>2072321</v>
      </c>
      <c r="C3" s="5" t="s">
        <v>438</v>
      </c>
      <c r="D3" s="5" t="s">
        <v>439</v>
      </c>
      <c r="E3" s="5" t="s">
        <v>440</v>
      </c>
      <c r="F3" s="7">
        <v>33604</v>
      </c>
      <c r="G3" s="5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0.100000000000001" customHeight="1">
      <c r="A4" s="6">
        <v>2</v>
      </c>
      <c r="B4" s="14">
        <v>2027152</v>
      </c>
      <c r="C4" s="14" t="s">
        <v>448</v>
      </c>
      <c r="D4" s="14" t="s">
        <v>449</v>
      </c>
      <c r="E4" s="14" t="s">
        <v>450</v>
      </c>
      <c r="F4" s="16">
        <v>34857</v>
      </c>
      <c r="G4" s="14" t="s">
        <v>28</v>
      </c>
      <c r="I4" s="20">
        <v>5</v>
      </c>
      <c r="J4" s="20">
        <v>11</v>
      </c>
      <c r="K4" s="20">
        <v>4</v>
      </c>
      <c r="L4" s="20">
        <v>3</v>
      </c>
      <c r="M4" s="22">
        <f>SUM(I4:L4)</f>
        <v>23</v>
      </c>
    </row>
    <row r="5" spans="1:13" ht="20.100000000000001" customHeight="1">
      <c r="A5" s="6">
        <v>3</v>
      </c>
      <c r="B5" s="14">
        <v>2093496</v>
      </c>
      <c r="C5" s="14" t="s">
        <v>461</v>
      </c>
      <c r="D5" s="14" t="s">
        <v>462</v>
      </c>
      <c r="E5" s="14" t="s">
        <v>463</v>
      </c>
      <c r="F5" s="15" t="s">
        <v>464</v>
      </c>
      <c r="G5" s="14" t="s">
        <v>28</v>
      </c>
    </row>
    <row r="6" spans="1:13" ht="20.100000000000001" customHeight="1">
      <c r="A6" s="6">
        <v>4</v>
      </c>
      <c r="B6" s="14">
        <v>2081762</v>
      </c>
      <c r="C6" s="14" t="s">
        <v>435</v>
      </c>
      <c r="D6" s="14" t="s">
        <v>436</v>
      </c>
      <c r="E6" s="14" t="s">
        <v>437</v>
      </c>
      <c r="F6" s="16">
        <v>35346</v>
      </c>
      <c r="G6" s="14" t="s">
        <v>28</v>
      </c>
    </row>
    <row r="7" spans="1:13" ht="20.100000000000001" customHeight="1">
      <c r="A7" s="6">
        <v>5</v>
      </c>
      <c r="B7" s="5">
        <v>2082028</v>
      </c>
      <c r="C7" s="5" t="s">
        <v>444</v>
      </c>
      <c r="D7" s="5" t="s">
        <v>445</v>
      </c>
      <c r="E7" s="5" t="s">
        <v>446</v>
      </c>
      <c r="F7" s="6" t="s">
        <v>447</v>
      </c>
      <c r="G7" s="5" t="s">
        <v>28</v>
      </c>
    </row>
    <row r="8" spans="1:13" ht="20.100000000000001" customHeight="1">
      <c r="A8" s="6">
        <v>6</v>
      </c>
      <c r="B8" s="14">
        <v>2013232</v>
      </c>
      <c r="C8" s="14" t="s">
        <v>423</v>
      </c>
      <c r="D8" s="14" t="s">
        <v>424</v>
      </c>
      <c r="E8" s="14" t="s">
        <v>425</v>
      </c>
      <c r="F8" s="16">
        <v>34523</v>
      </c>
      <c r="G8" s="14" t="s">
        <v>41</v>
      </c>
    </row>
    <row r="9" spans="1:13" ht="20.100000000000001" customHeight="1">
      <c r="A9" s="6">
        <v>7</v>
      </c>
      <c r="B9" s="5">
        <v>2075379</v>
      </c>
      <c r="C9" s="5" t="s">
        <v>472</v>
      </c>
      <c r="D9" s="5" t="s">
        <v>473</v>
      </c>
      <c r="E9" s="5" t="s">
        <v>474</v>
      </c>
      <c r="F9" s="7">
        <v>33667</v>
      </c>
      <c r="G9" s="5" t="s">
        <v>41</v>
      </c>
    </row>
    <row r="10" spans="1:13" ht="20.100000000000001" customHeight="1">
      <c r="A10" s="6">
        <v>8</v>
      </c>
      <c r="B10" s="14">
        <v>2061358</v>
      </c>
      <c r="C10" s="14" t="s">
        <v>411</v>
      </c>
      <c r="D10" s="14" t="s">
        <v>412</v>
      </c>
      <c r="E10" s="14" t="s">
        <v>413</v>
      </c>
      <c r="F10" s="16">
        <v>32629</v>
      </c>
      <c r="G10" s="14" t="s">
        <v>41</v>
      </c>
    </row>
    <row r="11" spans="1:13" ht="20.100000000000001" customHeight="1">
      <c r="A11" s="6">
        <v>9</v>
      </c>
      <c r="B11" s="14">
        <v>2027713</v>
      </c>
      <c r="C11" s="14" t="s">
        <v>417</v>
      </c>
      <c r="D11" s="14" t="s">
        <v>418</v>
      </c>
      <c r="E11" s="14" t="s">
        <v>419</v>
      </c>
      <c r="F11" s="16">
        <v>34644</v>
      </c>
      <c r="G11" s="14" t="s">
        <v>41</v>
      </c>
    </row>
    <row r="12" spans="1:13" ht="20.100000000000001" customHeight="1">
      <c r="A12" s="6">
        <v>10</v>
      </c>
      <c r="B12" s="14">
        <v>2012304</v>
      </c>
      <c r="C12" s="14" t="s">
        <v>454</v>
      </c>
      <c r="D12" s="14" t="s">
        <v>455</v>
      </c>
      <c r="E12" s="14" t="s">
        <v>456</v>
      </c>
      <c r="F12" s="15" t="s">
        <v>457</v>
      </c>
      <c r="G12" s="14" t="s">
        <v>41</v>
      </c>
    </row>
    <row r="13" spans="1:13" ht="20.100000000000001" customHeight="1">
      <c r="A13" s="6">
        <v>11</v>
      </c>
      <c r="B13" s="5">
        <v>2033657</v>
      </c>
      <c r="C13" s="5" t="s">
        <v>478</v>
      </c>
      <c r="D13" s="5" t="s">
        <v>479</v>
      </c>
      <c r="E13" s="5" t="s">
        <v>480</v>
      </c>
      <c r="F13" s="7">
        <v>34372</v>
      </c>
      <c r="G13" s="5" t="s">
        <v>41</v>
      </c>
    </row>
    <row r="14" spans="1:13" ht="20.100000000000001" customHeight="1">
      <c r="A14" s="6">
        <v>12</v>
      </c>
      <c r="B14" s="5">
        <v>2013346</v>
      </c>
      <c r="C14" s="5" t="s">
        <v>426</v>
      </c>
      <c r="D14" s="5" t="s">
        <v>427</v>
      </c>
      <c r="E14" s="5" t="s">
        <v>425</v>
      </c>
      <c r="F14" s="6" t="s">
        <v>428</v>
      </c>
      <c r="G14" s="5" t="s">
        <v>41</v>
      </c>
    </row>
    <row r="15" spans="1:13" ht="20.100000000000001" customHeight="1">
      <c r="A15" s="6">
        <v>13</v>
      </c>
      <c r="B15" s="14">
        <v>2087371</v>
      </c>
      <c r="C15" s="14" t="s">
        <v>469</v>
      </c>
      <c r="D15" s="14" t="s">
        <v>470</v>
      </c>
      <c r="E15" s="14" t="s">
        <v>471</v>
      </c>
      <c r="F15" s="16">
        <v>34125</v>
      </c>
      <c r="G15" s="14" t="s">
        <v>41</v>
      </c>
    </row>
    <row r="16" spans="1:13" ht="20.100000000000001" customHeight="1">
      <c r="A16" s="6">
        <v>14</v>
      </c>
      <c r="B16" s="5">
        <v>2072208</v>
      </c>
      <c r="C16" s="5" t="s">
        <v>451</v>
      </c>
      <c r="D16" s="5" t="s">
        <v>452</v>
      </c>
      <c r="E16" s="5" t="s">
        <v>453</v>
      </c>
      <c r="F16" s="7">
        <v>34152</v>
      </c>
      <c r="G16" s="5" t="s">
        <v>41</v>
      </c>
    </row>
    <row r="17" spans="1:7" ht="20.100000000000001" customHeight="1">
      <c r="A17" s="6">
        <v>15</v>
      </c>
      <c r="B17" s="5">
        <v>2093625</v>
      </c>
      <c r="C17" s="5" t="s">
        <v>465</v>
      </c>
      <c r="D17" s="5" t="s">
        <v>466</v>
      </c>
      <c r="E17" s="5" t="s">
        <v>467</v>
      </c>
      <c r="F17" s="6" t="s">
        <v>468</v>
      </c>
      <c r="G17" s="5" t="s">
        <v>41</v>
      </c>
    </row>
    <row r="18" spans="1:7" ht="20.100000000000001" customHeight="1">
      <c r="A18" s="6">
        <v>16</v>
      </c>
      <c r="B18" s="14">
        <v>2078563</v>
      </c>
      <c r="C18" s="14" t="s">
        <v>441</v>
      </c>
      <c r="D18" s="14" t="s">
        <v>442</v>
      </c>
      <c r="E18" s="14" t="s">
        <v>443</v>
      </c>
      <c r="F18" s="16">
        <v>33610</v>
      </c>
      <c r="G18" s="14" t="s">
        <v>41</v>
      </c>
    </row>
    <row r="19" spans="1:7" ht="20.100000000000001" customHeight="1">
      <c r="A19" s="6">
        <v>17</v>
      </c>
      <c r="B19" s="5">
        <v>2057611</v>
      </c>
      <c r="C19" s="5" t="s">
        <v>414</v>
      </c>
      <c r="D19" s="5" t="s">
        <v>415</v>
      </c>
      <c r="E19" s="5" t="s">
        <v>416</v>
      </c>
      <c r="F19" s="7">
        <v>34494</v>
      </c>
      <c r="G19" s="5" t="s">
        <v>23</v>
      </c>
    </row>
    <row r="20" spans="1:7" ht="20.100000000000001" customHeight="1">
      <c r="A20" s="6">
        <v>18</v>
      </c>
      <c r="B20" s="5">
        <v>2038830</v>
      </c>
      <c r="C20" s="5" t="s">
        <v>420</v>
      </c>
      <c r="D20" s="5" t="s">
        <v>421</v>
      </c>
      <c r="E20" s="5" t="s">
        <v>422</v>
      </c>
      <c r="F20" s="7">
        <v>33790</v>
      </c>
      <c r="G20" s="5" t="s">
        <v>23</v>
      </c>
    </row>
    <row r="21" spans="1:7" ht="20.100000000000001" customHeight="1">
      <c r="A21" s="6">
        <v>19</v>
      </c>
      <c r="B21" s="14">
        <v>2103481</v>
      </c>
      <c r="C21" s="14" t="s">
        <v>481</v>
      </c>
      <c r="D21" s="14" t="s">
        <v>482</v>
      </c>
      <c r="E21" s="14" t="s">
        <v>483</v>
      </c>
      <c r="F21" s="15" t="s">
        <v>484</v>
      </c>
      <c r="G21" s="14" t="s">
        <v>23</v>
      </c>
    </row>
    <row r="22" spans="1:7" ht="20.100000000000001" customHeight="1">
      <c r="A22" s="6">
        <v>20</v>
      </c>
      <c r="B22" s="14">
        <v>2099959</v>
      </c>
      <c r="C22" s="14" t="s">
        <v>475</v>
      </c>
      <c r="D22" s="14" t="s">
        <v>476</v>
      </c>
      <c r="E22" s="14" t="s">
        <v>477</v>
      </c>
      <c r="F22" s="16">
        <v>32786</v>
      </c>
      <c r="G22" s="14" t="s">
        <v>23</v>
      </c>
    </row>
    <row r="23" spans="1:7" ht="20.100000000000001" customHeight="1">
      <c r="A23" s="6">
        <v>21</v>
      </c>
      <c r="B23" s="5">
        <v>2091476</v>
      </c>
      <c r="C23" s="5" t="s">
        <v>458</v>
      </c>
      <c r="D23" s="5" t="s">
        <v>459</v>
      </c>
      <c r="E23" s="5" t="s">
        <v>460</v>
      </c>
      <c r="F23" s="7">
        <v>31113</v>
      </c>
      <c r="G23" s="5" t="s">
        <v>116</v>
      </c>
    </row>
    <row r="24" spans="1:7" ht="20.100000000000001" customHeight="1">
      <c r="A24" s="6">
        <v>22</v>
      </c>
      <c r="B24" s="14">
        <v>2038051</v>
      </c>
      <c r="C24" s="14" t="s">
        <v>429</v>
      </c>
      <c r="D24" s="14" t="s">
        <v>430</v>
      </c>
      <c r="E24" s="14" t="s">
        <v>431</v>
      </c>
      <c r="F24" s="16">
        <v>33397</v>
      </c>
      <c r="G24" s="14" t="s">
        <v>116</v>
      </c>
    </row>
    <row r="25" spans="1:7" ht="20.100000000000001" customHeight="1">
      <c r="A25" s="6">
        <v>23</v>
      </c>
      <c r="B25" s="5">
        <v>2056805</v>
      </c>
      <c r="C25" s="5" t="s">
        <v>432</v>
      </c>
      <c r="D25" s="5" t="s">
        <v>433</v>
      </c>
      <c r="E25" s="5" t="s">
        <v>434</v>
      </c>
      <c r="F25" s="7">
        <v>31629</v>
      </c>
      <c r="G25" s="5" t="s">
        <v>116</v>
      </c>
    </row>
    <row r="26" spans="1:7" ht="32.25" customHeight="1"/>
    <row r="29" spans="1:7" ht="20.100000000000001" customHeight="1">
      <c r="F29" s="8" t="s">
        <v>727</v>
      </c>
    </row>
  </sheetData>
  <sortState ref="A1:G25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verticalDpi="0"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opLeftCell="A16" workbookViewId="0">
      <selection activeCell="G34" sqref="G34"/>
    </sheetView>
  </sheetViews>
  <sheetFormatPr defaultRowHeight="23.25" customHeight="1"/>
  <cols>
    <col min="1" max="1" width="6.140625" style="10" bestFit="1" customWidth="1"/>
    <col min="2" max="2" width="11.85546875" style="10" customWidth="1"/>
    <col min="3" max="3" width="27" style="9" customWidth="1"/>
    <col min="4" max="4" width="28" style="9" customWidth="1"/>
    <col min="5" max="5" width="23.42578125" style="9" customWidth="1"/>
    <col min="6" max="6" width="15.140625" style="10" customWidth="1"/>
    <col min="7" max="7" width="25.85546875" style="10" customWidth="1"/>
    <col min="8" max="16384" width="9.140625" style="9"/>
  </cols>
  <sheetData>
    <row r="1" spans="1:13" ht="23.25" customHeight="1">
      <c r="A1" s="23" t="s">
        <v>14</v>
      </c>
      <c r="B1" s="23"/>
      <c r="C1" s="23"/>
      <c r="D1" s="23"/>
      <c r="E1" s="23"/>
      <c r="F1" s="23"/>
      <c r="G1" s="23"/>
    </row>
    <row r="2" spans="1:13" ht="23.25" customHeight="1">
      <c r="A2" s="11" t="s">
        <v>3</v>
      </c>
      <c r="B2" s="12" t="s">
        <v>4</v>
      </c>
      <c r="C2" s="12" t="s">
        <v>0</v>
      </c>
      <c r="D2" s="12" t="s">
        <v>5</v>
      </c>
      <c r="E2" s="12" t="s">
        <v>6</v>
      </c>
      <c r="F2" s="12" t="s">
        <v>7</v>
      </c>
      <c r="G2" s="12" t="s">
        <v>1</v>
      </c>
    </row>
    <row r="3" spans="1:13" ht="23.25" customHeight="1">
      <c r="A3" s="6">
        <v>1</v>
      </c>
      <c r="B3" s="15">
        <v>2093645</v>
      </c>
      <c r="C3" s="14" t="s">
        <v>568</v>
      </c>
      <c r="D3" s="14" t="s">
        <v>569</v>
      </c>
      <c r="E3" s="14" t="s">
        <v>570</v>
      </c>
      <c r="F3" s="16">
        <v>34254</v>
      </c>
      <c r="G3" s="14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3.25" customHeight="1">
      <c r="A4" s="6">
        <v>2</v>
      </c>
      <c r="B4" s="6">
        <v>2034698</v>
      </c>
      <c r="C4" s="5" t="s">
        <v>495</v>
      </c>
      <c r="D4" s="5" t="s">
        <v>496</v>
      </c>
      <c r="E4" s="5" t="s">
        <v>497</v>
      </c>
      <c r="F4" s="7">
        <v>34374</v>
      </c>
      <c r="G4" s="5" t="s">
        <v>28</v>
      </c>
      <c r="I4" s="20">
        <v>7</v>
      </c>
      <c r="J4" s="20">
        <v>8</v>
      </c>
      <c r="K4" s="20">
        <v>10</v>
      </c>
      <c r="L4" s="20">
        <v>5</v>
      </c>
      <c r="M4" s="22">
        <f>SUM(I4:L4)</f>
        <v>30</v>
      </c>
    </row>
    <row r="5" spans="1:13" ht="23.25" customHeight="1">
      <c r="A5" s="6">
        <v>3</v>
      </c>
      <c r="B5" s="15">
        <v>2087088</v>
      </c>
      <c r="C5" s="14" t="s">
        <v>574</v>
      </c>
      <c r="D5" s="14" t="s">
        <v>575</v>
      </c>
      <c r="E5" s="14" t="s">
        <v>576</v>
      </c>
      <c r="F5" s="16">
        <v>33980</v>
      </c>
      <c r="G5" s="14" t="s">
        <v>28</v>
      </c>
    </row>
    <row r="6" spans="1:13" ht="23.25" customHeight="1">
      <c r="A6" s="6">
        <v>4</v>
      </c>
      <c r="B6" s="15">
        <v>2004042</v>
      </c>
      <c r="C6" s="14" t="s">
        <v>512</v>
      </c>
      <c r="D6" s="14" t="s">
        <v>513</v>
      </c>
      <c r="E6" s="14" t="s">
        <v>514</v>
      </c>
      <c r="F6" s="16">
        <v>33695</v>
      </c>
      <c r="G6" s="14" t="s">
        <v>28</v>
      </c>
    </row>
    <row r="7" spans="1:13" ht="23.25" customHeight="1">
      <c r="A7" s="6">
        <v>5</v>
      </c>
      <c r="B7" s="15">
        <v>2014671</v>
      </c>
      <c r="C7" s="14" t="s">
        <v>492</v>
      </c>
      <c r="D7" s="14" t="s">
        <v>493</v>
      </c>
      <c r="E7" s="14" t="s">
        <v>494</v>
      </c>
      <c r="F7" s="16">
        <v>34649</v>
      </c>
      <c r="G7" s="14" t="s">
        <v>28</v>
      </c>
    </row>
    <row r="8" spans="1:13" ht="23.25" customHeight="1">
      <c r="A8" s="6">
        <v>6</v>
      </c>
      <c r="B8" s="15">
        <v>2080261</v>
      </c>
      <c r="C8" s="14" t="s">
        <v>555</v>
      </c>
      <c r="D8" s="14" t="s">
        <v>556</v>
      </c>
      <c r="E8" s="14" t="s">
        <v>557</v>
      </c>
      <c r="F8" s="16">
        <v>33758</v>
      </c>
      <c r="G8" s="14" t="s">
        <v>28</v>
      </c>
    </row>
    <row r="9" spans="1:13" ht="23.25" customHeight="1">
      <c r="A9" s="6">
        <v>7</v>
      </c>
      <c r="B9" s="6">
        <v>2034292</v>
      </c>
      <c r="C9" s="5" t="s">
        <v>551</v>
      </c>
      <c r="D9" s="5" t="s">
        <v>552</v>
      </c>
      <c r="E9" s="5" t="s">
        <v>553</v>
      </c>
      <c r="F9" s="6" t="s">
        <v>554</v>
      </c>
      <c r="G9" s="5" t="s">
        <v>28</v>
      </c>
    </row>
    <row r="10" spans="1:13" ht="23.25" customHeight="1">
      <c r="A10" s="6">
        <v>8</v>
      </c>
      <c r="B10" s="6">
        <v>2031232</v>
      </c>
      <c r="C10" s="5" t="s">
        <v>117</v>
      </c>
      <c r="D10" s="5" t="s">
        <v>515</v>
      </c>
      <c r="E10" s="5" t="s">
        <v>516</v>
      </c>
      <c r="F10" s="7">
        <v>33549</v>
      </c>
      <c r="G10" s="5" t="s">
        <v>41</v>
      </c>
    </row>
    <row r="11" spans="1:13" ht="23.25" customHeight="1">
      <c r="A11" s="6">
        <v>9</v>
      </c>
      <c r="B11" s="15">
        <v>2061827</v>
      </c>
      <c r="C11" s="14" t="s">
        <v>535</v>
      </c>
      <c r="D11" s="14" t="s">
        <v>536</v>
      </c>
      <c r="E11" s="14" t="s">
        <v>537</v>
      </c>
      <c r="F11" s="16">
        <v>34611</v>
      </c>
      <c r="G11" s="14" t="s">
        <v>41</v>
      </c>
    </row>
    <row r="12" spans="1:13" ht="23.25" customHeight="1">
      <c r="A12" s="6">
        <v>10</v>
      </c>
      <c r="B12" s="15">
        <v>2092805</v>
      </c>
      <c r="C12" s="14" t="s">
        <v>562</v>
      </c>
      <c r="D12" s="14" t="s">
        <v>563</v>
      </c>
      <c r="E12" s="14" t="s">
        <v>564</v>
      </c>
      <c r="F12" s="16">
        <v>34881</v>
      </c>
      <c r="G12" s="14" t="s">
        <v>41</v>
      </c>
    </row>
    <row r="13" spans="1:13" ht="23.25" customHeight="1">
      <c r="A13" s="6">
        <v>11</v>
      </c>
      <c r="B13" s="6">
        <v>2086526</v>
      </c>
      <c r="C13" s="5" t="s">
        <v>558</v>
      </c>
      <c r="D13" s="5" t="s">
        <v>559</v>
      </c>
      <c r="E13" s="5" t="s">
        <v>560</v>
      </c>
      <c r="F13" s="6" t="s">
        <v>561</v>
      </c>
      <c r="G13" s="5" t="s">
        <v>41</v>
      </c>
    </row>
    <row r="14" spans="1:13" ht="23.25" customHeight="1">
      <c r="A14" s="6">
        <v>12</v>
      </c>
      <c r="B14" s="6">
        <v>2042012</v>
      </c>
      <c r="C14" s="5" t="s">
        <v>532</v>
      </c>
      <c r="D14" s="5" t="s">
        <v>533</v>
      </c>
      <c r="E14" s="5" t="s">
        <v>534</v>
      </c>
      <c r="F14" s="7">
        <v>34185</v>
      </c>
      <c r="G14" s="5" t="s">
        <v>41</v>
      </c>
    </row>
    <row r="15" spans="1:13" ht="23.25" customHeight="1">
      <c r="A15" s="6">
        <v>13</v>
      </c>
      <c r="B15" s="6">
        <v>2014989</v>
      </c>
      <c r="C15" s="5" t="s">
        <v>502</v>
      </c>
      <c r="D15" s="5" t="s">
        <v>503</v>
      </c>
      <c r="E15" s="5" t="s">
        <v>504</v>
      </c>
      <c r="F15" s="6" t="s">
        <v>505</v>
      </c>
      <c r="G15" s="5" t="s">
        <v>41</v>
      </c>
    </row>
    <row r="16" spans="1:13" ht="23.25" customHeight="1">
      <c r="A16" s="6">
        <v>14</v>
      </c>
      <c r="B16" s="15">
        <v>2061745</v>
      </c>
      <c r="C16" s="14" t="s">
        <v>541</v>
      </c>
      <c r="D16" s="14" t="s">
        <v>542</v>
      </c>
      <c r="E16" s="14" t="s">
        <v>543</v>
      </c>
      <c r="F16" s="16">
        <v>34520</v>
      </c>
      <c r="G16" s="14" t="s">
        <v>41</v>
      </c>
    </row>
    <row r="17" spans="1:7" ht="23.25" customHeight="1">
      <c r="A17" s="6">
        <v>15</v>
      </c>
      <c r="B17" s="6">
        <v>2068652</v>
      </c>
      <c r="C17" s="5" t="s">
        <v>571</v>
      </c>
      <c r="D17" s="5" t="s">
        <v>572</v>
      </c>
      <c r="E17" s="5" t="s">
        <v>573</v>
      </c>
      <c r="F17" s="7">
        <v>33731</v>
      </c>
      <c r="G17" s="5" t="s">
        <v>41</v>
      </c>
    </row>
    <row r="18" spans="1:7" ht="23.25" customHeight="1">
      <c r="A18" s="6">
        <v>16</v>
      </c>
      <c r="B18" s="6">
        <v>2014159</v>
      </c>
      <c r="C18" s="5" t="s">
        <v>489</v>
      </c>
      <c r="D18" s="5" t="s">
        <v>490</v>
      </c>
      <c r="E18" s="5" t="s">
        <v>491</v>
      </c>
      <c r="F18" s="7">
        <v>34763</v>
      </c>
      <c r="G18" s="5" t="s">
        <v>23</v>
      </c>
    </row>
    <row r="19" spans="1:7" ht="23.25" customHeight="1">
      <c r="A19" s="6">
        <v>17</v>
      </c>
      <c r="B19" s="6">
        <v>2012812</v>
      </c>
      <c r="C19" s="5" t="s">
        <v>520</v>
      </c>
      <c r="D19" s="5" t="s">
        <v>521</v>
      </c>
      <c r="E19" s="5" t="s">
        <v>112</v>
      </c>
      <c r="F19" s="7">
        <v>34373</v>
      </c>
      <c r="G19" s="5" t="s">
        <v>23</v>
      </c>
    </row>
    <row r="20" spans="1:7" ht="23.25" customHeight="1">
      <c r="A20" s="6">
        <v>18</v>
      </c>
      <c r="B20" s="15">
        <v>2012001</v>
      </c>
      <c r="C20" s="14" t="s">
        <v>517</v>
      </c>
      <c r="D20" s="14" t="s">
        <v>518</v>
      </c>
      <c r="E20" s="14" t="s">
        <v>519</v>
      </c>
      <c r="F20" s="16">
        <v>34976</v>
      </c>
      <c r="G20" s="14" t="s">
        <v>23</v>
      </c>
    </row>
    <row r="21" spans="1:7" ht="23.25" customHeight="1">
      <c r="A21" s="6">
        <v>19</v>
      </c>
      <c r="B21" s="6">
        <v>2066088</v>
      </c>
      <c r="C21" s="5" t="s">
        <v>544</v>
      </c>
      <c r="D21" s="5" t="s">
        <v>545</v>
      </c>
      <c r="E21" s="5" t="s">
        <v>546</v>
      </c>
      <c r="F21" s="6" t="s">
        <v>547</v>
      </c>
      <c r="G21" s="5" t="s">
        <v>23</v>
      </c>
    </row>
    <row r="22" spans="1:7" ht="23.25" customHeight="1">
      <c r="A22" s="6">
        <v>20</v>
      </c>
      <c r="B22" s="15">
        <v>2049165</v>
      </c>
      <c r="C22" s="14" t="s">
        <v>528</v>
      </c>
      <c r="D22" s="14" t="s">
        <v>529</v>
      </c>
      <c r="E22" s="14" t="s">
        <v>530</v>
      </c>
      <c r="F22" s="15" t="s">
        <v>531</v>
      </c>
      <c r="G22" s="14" t="s">
        <v>23</v>
      </c>
    </row>
    <row r="23" spans="1:7" ht="23.25" customHeight="1">
      <c r="A23" s="6">
        <v>21</v>
      </c>
      <c r="B23" s="6">
        <v>2083823</v>
      </c>
      <c r="C23" s="5" t="s">
        <v>565</v>
      </c>
      <c r="D23" s="5" t="s">
        <v>566</v>
      </c>
      <c r="E23" s="5" t="s">
        <v>567</v>
      </c>
      <c r="F23" s="7">
        <v>33365</v>
      </c>
      <c r="G23" s="5" t="s">
        <v>23</v>
      </c>
    </row>
    <row r="24" spans="1:7" ht="23.25" customHeight="1">
      <c r="A24" s="6">
        <v>22</v>
      </c>
      <c r="B24" s="6">
        <v>2031072</v>
      </c>
      <c r="C24" s="5" t="s">
        <v>509</v>
      </c>
      <c r="D24" s="5" t="s">
        <v>510</v>
      </c>
      <c r="E24" s="5" t="s">
        <v>511</v>
      </c>
      <c r="F24" s="7">
        <v>34462</v>
      </c>
      <c r="G24" s="5" t="s">
        <v>23</v>
      </c>
    </row>
    <row r="25" spans="1:7" ht="23.25" customHeight="1">
      <c r="A25" s="6">
        <v>23</v>
      </c>
      <c r="B25" s="6">
        <v>2048370</v>
      </c>
      <c r="C25" s="5" t="s">
        <v>525</v>
      </c>
      <c r="D25" s="5" t="s">
        <v>526</v>
      </c>
      <c r="E25" s="5" t="s">
        <v>527</v>
      </c>
      <c r="F25" s="7">
        <v>34342</v>
      </c>
      <c r="G25" s="5" t="s">
        <v>23</v>
      </c>
    </row>
    <row r="26" spans="1:7" ht="23.25" customHeight="1">
      <c r="A26" s="6">
        <v>24</v>
      </c>
      <c r="B26" s="15">
        <v>2058729</v>
      </c>
      <c r="C26" s="14" t="s">
        <v>548</v>
      </c>
      <c r="D26" s="14" t="s">
        <v>549</v>
      </c>
      <c r="E26" s="14" t="s">
        <v>388</v>
      </c>
      <c r="F26" s="15" t="s">
        <v>550</v>
      </c>
      <c r="G26" s="14" t="s">
        <v>23</v>
      </c>
    </row>
    <row r="27" spans="1:7" ht="23.25" customHeight="1">
      <c r="A27" s="6">
        <v>25</v>
      </c>
      <c r="B27" s="15">
        <v>2009233</v>
      </c>
      <c r="C27" s="14" t="s">
        <v>522</v>
      </c>
      <c r="D27" s="14" t="s">
        <v>523</v>
      </c>
      <c r="E27" s="14" t="s">
        <v>524</v>
      </c>
      <c r="F27" s="16">
        <v>33642</v>
      </c>
      <c r="G27" s="14" t="s">
        <v>23</v>
      </c>
    </row>
    <row r="28" spans="1:7" ht="23.25" customHeight="1">
      <c r="A28" s="6">
        <v>26</v>
      </c>
      <c r="B28" s="15">
        <v>2002058</v>
      </c>
      <c r="C28" s="14" t="s">
        <v>485</v>
      </c>
      <c r="D28" s="14" t="s">
        <v>486</v>
      </c>
      <c r="E28" s="14" t="s">
        <v>487</v>
      </c>
      <c r="F28" s="15" t="s">
        <v>488</v>
      </c>
      <c r="G28" s="14" t="s">
        <v>116</v>
      </c>
    </row>
    <row r="29" spans="1:7" ht="23.25" customHeight="1">
      <c r="A29" s="6">
        <v>27</v>
      </c>
      <c r="B29" s="15">
        <v>2020032</v>
      </c>
      <c r="C29" s="14" t="s">
        <v>498</v>
      </c>
      <c r="D29" s="14" t="s">
        <v>499</v>
      </c>
      <c r="E29" s="14" t="s">
        <v>500</v>
      </c>
      <c r="F29" s="15" t="s">
        <v>501</v>
      </c>
      <c r="G29" s="14" t="s">
        <v>116</v>
      </c>
    </row>
    <row r="30" spans="1:7" ht="23.25" customHeight="1">
      <c r="A30" s="6">
        <v>28</v>
      </c>
      <c r="B30" s="6">
        <v>2095577</v>
      </c>
      <c r="C30" s="5" t="s">
        <v>577</v>
      </c>
      <c r="D30" s="5" t="s">
        <v>578</v>
      </c>
      <c r="E30" s="5" t="s">
        <v>579</v>
      </c>
      <c r="F30" s="6" t="s">
        <v>580</v>
      </c>
      <c r="G30" s="5" t="s">
        <v>116</v>
      </c>
    </row>
    <row r="31" spans="1:7" ht="23.25" customHeight="1">
      <c r="A31" s="6">
        <v>29</v>
      </c>
      <c r="B31" s="15">
        <v>2021487</v>
      </c>
      <c r="C31" s="14" t="s">
        <v>506</v>
      </c>
      <c r="D31" s="14" t="s">
        <v>507</v>
      </c>
      <c r="E31" s="14" t="s">
        <v>508</v>
      </c>
      <c r="F31" s="16">
        <v>34948</v>
      </c>
      <c r="G31" s="14" t="s">
        <v>116</v>
      </c>
    </row>
    <row r="32" spans="1:7" ht="23.25" customHeight="1">
      <c r="A32" s="6">
        <v>30</v>
      </c>
      <c r="B32" s="6">
        <v>2072430</v>
      </c>
      <c r="C32" s="5" t="s">
        <v>538</v>
      </c>
      <c r="D32" s="5" t="s">
        <v>539</v>
      </c>
      <c r="E32" s="5" t="s">
        <v>540</v>
      </c>
      <c r="F32" s="7">
        <v>33974</v>
      </c>
      <c r="G32" s="5" t="s">
        <v>116</v>
      </c>
    </row>
    <row r="36" spans="6:6" ht="23.25" customHeight="1">
      <c r="F36" s="26" t="s">
        <v>727</v>
      </c>
    </row>
  </sheetData>
  <sortState ref="A2:G32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2" top="0.5" bottom="0.5" header="0.3" footer="0.3"/>
  <pageSetup paperSize="9" orientation="landscape" verticalDpi="0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G20" sqref="G20"/>
    </sheetView>
  </sheetViews>
  <sheetFormatPr defaultRowHeight="23.25" customHeight="1"/>
  <cols>
    <col min="1" max="1" width="6.28515625" style="8" bestFit="1" customWidth="1"/>
    <col min="2" max="2" width="9" style="8" bestFit="1" customWidth="1"/>
    <col min="3" max="3" width="23.28515625" style="4" bestFit="1" customWidth="1"/>
    <col min="4" max="4" width="21.42578125" style="4" bestFit="1" customWidth="1"/>
    <col min="5" max="5" width="19.28515625" style="4" bestFit="1" customWidth="1"/>
    <col min="6" max="6" width="12.5703125" style="8" customWidth="1"/>
    <col min="7" max="7" width="43" style="4" bestFit="1" customWidth="1"/>
    <col min="8" max="16384" width="9.140625" style="4"/>
  </cols>
  <sheetData>
    <row r="1" spans="1:13" ht="23.25" customHeight="1">
      <c r="A1" s="23" t="s">
        <v>15</v>
      </c>
      <c r="B1" s="23"/>
      <c r="C1" s="23"/>
      <c r="D1" s="23"/>
      <c r="E1" s="23"/>
      <c r="F1" s="23"/>
      <c r="G1" s="23"/>
    </row>
    <row r="2" spans="1:13" ht="23.25" customHeight="1">
      <c r="A2" s="11" t="s">
        <v>3</v>
      </c>
      <c r="B2" s="12" t="s">
        <v>4</v>
      </c>
      <c r="C2" s="12" t="s">
        <v>0</v>
      </c>
      <c r="D2" s="12" t="s">
        <v>5</v>
      </c>
      <c r="E2" s="12" t="s">
        <v>6</v>
      </c>
      <c r="F2" s="12" t="s">
        <v>7</v>
      </c>
      <c r="G2" s="12" t="s">
        <v>1</v>
      </c>
    </row>
    <row r="3" spans="1:13" ht="23.25" customHeight="1">
      <c r="A3" s="6">
        <v>1</v>
      </c>
      <c r="B3" s="14">
        <v>2074086</v>
      </c>
      <c r="C3" s="14" t="s">
        <v>594</v>
      </c>
      <c r="D3" s="14" t="s">
        <v>595</v>
      </c>
      <c r="E3" s="14" t="s">
        <v>596</v>
      </c>
      <c r="F3" s="15" t="s">
        <v>597</v>
      </c>
      <c r="G3" s="14" t="s">
        <v>28</v>
      </c>
      <c r="I3" s="21" t="s">
        <v>722</v>
      </c>
      <c r="J3" s="21" t="s">
        <v>723</v>
      </c>
      <c r="K3" s="21" t="s">
        <v>724</v>
      </c>
      <c r="L3" s="21" t="s">
        <v>725</v>
      </c>
      <c r="M3" s="22" t="s">
        <v>726</v>
      </c>
    </row>
    <row r="4" spans="1:13" ht="23.25" customHeight="1">
      <c r="A4" s="6">
        <v>2</v>
      </c>
      <c r="B4" s="5">
        <v>2054746</v>
      </c>
      <c r="C4" s="5" t="s">
        <v>584</v>
      </c>
      <c r="D4" s="5" t="s">
        <v>585</v>
      </c>
      <c r="E4" s="5" t="s">
        <v>586</v>
      </c>
      <c r="F4" s="6" t="s">
        <v>587</v>
      </c>
      <c r="G4" s="5" t="s">
        <v>94</v>
      </c>
      <c r="I4" s="20">
        <v>1</v>
      </c>
      <c r="J4" s="20">
        <v>5</v>
      </c>
      <c r="K4" s="20">
        <v>3</v>
      </c>
      <c r="L4" s="20">
        <v>5</v>
      </c>
      <c r="M4" s="22">
        <f>SUM(I4:L4)</f>
        <v>14</v>
      </c>
    </row>
    <row r="5" spans="1:13" ht="23.25" customHeight="1">
      <c r="A5" s="6">
        <v>3</v>
      </c>
      <c r="B5" s="5">
        <v>2003815</v>
      </c>
      <c r="C5" s="5" t="s">
        <v>591</v>
      </c>
      <c r="D5" s="5" t="s">
        <v>592</v>
      </c>
      <c r="E5" s="5" t="s">
        <v>593</v>
      </c>
      <c r="F5" s="7">
        <v>33304</v>
      </c>
      <c r="G5" s="5" t="s">
        <v>721</v>
      </c>
    </row>
    <row r="6" spans="1:13" ht="23.25" customHeight="1">
      <c r="A6" s="6">
        <v>4</v>
      </c>
      <c r="B6" s="5">
        <v>2065331</v>
      </c>
      <c r="C6" s="5" t="s">
        <v>618</v>
      </c>
      <c r="D6" s="5" t="s">
        <v>619</v>
      </c>
      <c r="E6" s="5" t="s">
        <v>620</v>
      </c>
      <c r="F6" s="7">
        <v>33360</v>
      </c>
      <c r="G6" s="5" t="s">
        <v>41</v>
      </c>
    </row>
    <row r="7" spans="1:13" ht="23.25" customHeight="1">
      <c r="A7" s="6">
        <v>5</v>
      </c>
      <c r="B7" s="14">
        <v>2088202</v>
      </c>
      <c r="C7" s="14" t="s">
        <v>615</v>
      </c>
      <c r="D7" s="14" t="s">
        <v>616</v>
      </c>
      <c r="E7" s="14" t="s">
        <v>617</v>
      </c>
      <c r="F7" s="16">
        <v>32878</v>
      </c>
      <c r="G7" s="14" t="s">
        <v>41</v>
      </c>
    </row>
    <row r="8" spans="1:13" ht="23.25" customHeight="1">
      <c r="A8" s="6">
        <v>6</v>
      </c>
      <c r="B8" s="14">
        <v>2039891</v>
      </c>
      <c r="C8" s="14" t="s">
        <v>601</v>
      </c>
      <c r="D8" s="14" t="s">
        <v>602</v>
      </c>
      <c r="E8" s="14" t="s">
        <v>603</v>
      </c>
      <c r="F8" s="15" t="s">
        <v>604</v>
      </c>
      <c r="G8" s="14" t="s">
        <v>41</v>
      </c>
    </row>
    <row r="9" spans="1:13" ht="23.25" customHeight="1">
      <c r="A9" s="6">
        <v>7</v>
      </c>
      <c r="B9" s="5">
        <v>2008604</v>
      </c>
      <c r="C9" s="5" t="s">
        <v>598</v>
      </c>
      <c r="D9" s="5" t="s">
        <v>599</v>
      </c>
      <c r="E9" s="5" t="s">
        <v>600</v>
      </c>
      <c r="F9" s="7">
        <v>33149</v>
      </c>
      <c r="G9" s="5" t="s">
        <v>23</v>
      </c>
    </row>
    <row r="10" spans="1:13" ht="23.25" customHeight="1">
      <c r="A10" s="6">
        <v>8</v>
      </c>
      <c r="B10" s="14">
        <v>2033029</v>
      </c>
      <c r="C10" s="14" t="s">
        <v>581</v>
      </c>
      <c r="D10" s="14" t="s">
        <v>582</v>
      </c>
      <c r="E10" s="14" t="s">
        <v>583</v>
      </c>
      <c r="F10" s="16">
        <v>33239</v>
      </c>
      <c r="G10" s="14" t="s">
        <v>23</v>
      </c>
    </row>
    <row r="11" spans="1:13" ht="23.25" customHeight="1">
      <c r="A11" s="6">
        <v>9</v>
      </c>
      <c r="B11" s="14">
        <v>2091659</v>
      </c>
      <c r="C11" s="14" t="s">
        <v>621</v>
      </c>
      <c r="D11" s="14" t="s">
        <v>622</v>
      </c>
      <c r="E11" s="14" t="s">
        <v>623</v>
      </c>
      <c r="F11" s="16">
        <v>33000</v>
      </c>
      <c r="G11" s="14" t="s">
        <v>23</v>
      </c>
    </row>
    <row r="12" spans="1:13" ht="23.25" customHeight="1">
      <c r="A12" s="6">
        <v>10</v>
      </c>
      <c r="B12" s="5">
        <v>2003944</v>
      </c>
      <c r="C12" s="5" t="s">
        <v>624</v>
      </c>
      <c r="D12" s="5" t="s">
        <v>625</v>
      </c>
      <c r="E12" s="5" t="s">
        <v>626</v>
      </c>
      <c r="F12" s="6" t="s">
        <v>627</v>
      </c>
      <c r="G12" s="5" t="s">
        <v>116</v>
      </c>
    </row>
    <row r="13" spans="1:13" ht="23.25" customHeight="1">
      <c r="A13" s="6">
        <v>11</v>
      </c>
      <c r="B13" s="14">
        <v>2061595</v>
      </c>
      <c r="C13" s="14" t="s">
        <v>588</v>
      </c>
      <c r="D13" s="14" t="s">
        <v>589</v>
      </c>
      <c r="E13" s="14" t="s">
        <v>590</v>
      </c>
      <c r="F13" s="16">
        <v>33452</v>
      </c>
      <c r="G13" s="14" t="s">
        <v>116</v>
      </c>
    </row>
    <row r="14" spans="1:13" ht="23.25" customHeight="1">
      <c r="A14" s="6">
        <v>12</v>
      </c>
      <c r="B14" s="5">
        <v>2073884</v>
      </c>
      <c r="C14" s="5" t="s">
        <v>612</v>
      </c>
      <c r="D14" s="5" t="s">
        <v>613</v>
      </c>
      <c r="E14" s="5" t="s">
        <v>614</v>
      </c>
      <c r="F14" s="7">
        <v>32725</v>
      </c>
      <c r="G14" s="5" t="s">
        <v>116</v>
      </c>
    </row>
    <row r="15" spans="1:13" ht="23.25" customHeight="1">
      <c r="A15" s="6">
        <v>13</v>
      </c>
      <c r="B15" s="14">
        <v>2073995</v>
      </c>
      <c r="C15" s="14" t="s">
        <v>608</v>
      </c>
      <c r="D15" s="14" t="s">
        <v>609</v>
      </c>
      <c r="E15" s="14" t="s">
        <v>610</v>
      </c>
      <c r="F15" s="15" t="s">
        <v>611</v>
      </c>
      <c r="G15" s="14" t="s">
        <v>116</v>
      </c>
    </row>
    <row r="16" spans="1:13" ht="23.25" customHeight="1">
      <c r="A16" s="6">
        <v>14</v>
      </c>
      <c r="B16" s="5">
        <v>2073710</v>
      </c>
      <c r="C16" s="5" t="s">
        <v>605</v>
      </c>
      <c r="D16" s="5" t="s">
        <v>606</v>
      </c>
      <c r="E16" s="5" t="s">
        <v>607</v>
      </c>
      <c r="F16" s="7">
        <v>33426</v>
      </c>
      <c r="G16" s="5" t="s">
        <v>116</v>
      </c>
    </row>
    <row r="20" spans="7:7" ht="23.25" customHeight="1">
      <c r="G20" s="27" t="s">
        <v>727</v>
      </c>
    </row>
  </sheetData>
  <sortState ref="A2:G16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45" right="0.45" top="0.5" bottom="0.75" header="0.3" footer="0.3"/>
  <pageSetup paperSize="9" orientation="landscape" verticalDpi="0"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G20" sqref="G20"/>
    </sheetView>
  </sheetViews>
  <sheetFormatPr defaultRowHeight="21.95" customHeight="1"/>
  <cols>
    <col min="1" max="1" width="5.5703125" style="10" bestFit="1" customWidth="1"/>
    <col min="2" max="2" width="9.28515625" style="10" bestFit="1" customWidth="1"/>
    <col min="3" max="3" width="22.7109375" style="9" customWidth="1"/>
    <col min="4" max="4" width="24.85546875" style="9" customWidth="1"/>
    <col min="5" max="5" width="23" style="9" customWidth="1"/>
    <col min="6" max="6" width="15.42578125" style="10" customWidth="1"/>
    <col min="7" max="7" width="23.42578125" style="10" customWidth="1"/>
    <col min="8" max="8" width="10.140625" style="10" customWidth="1"/>
    <col min="9" max="16384" width="9.140625" style="9"/>
  </cols>
  <sheetData>
    <row r="1" spans="1:14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13"/>
    </row>
    <row r="2" spans="1:14" ht="21.95" customHeight="1">
      <c r="A2" s="3" t="s">
        <v>3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 t="s">
        <v>1</v>
      </c>
      <c r="H2" s="1" t="s">
        <v>2</v>
      </c>
      <c r="I2" s="4"/>
    </row>
    <row r="3" spans="1:14" ht="21.95" customHeight="1">
      <c r="A3" s="6">
        <v>1</v>
      </c>
      <c r="B3" s="5">
        <v>2083341</v>
      </c>
      <c r="C3" s="5" t="s">
        <v>648</v>
      </c>
      <c r="D3" s="5" t="s">
        <v>649</v>
      </c>
      <c r="E3" s="5" t="s">
        <v>650</v>
      </c>
      <c r="F3" s="7">
        <v>29346</v>
      </c>
      <c r="G3" s="5" t="s">
        <v>28</v>
      </c>
      <c r="H3" s="5" t="s">
        <v>29</v>
      </c>
      <c r="J3" s="21" t="s">
        <v>722</v>
      </c>
      <c r="K3" s="21" t="s">
        <v>723</v>
      </c>
      <c r="L3" s="21" t="s">
        <v>724</v>
      </c>
      <c r="M3" s="21" t="s">
        <v>725</v>
      </c>
      <c r="N3" s="22" t="s">
        <v>726</v>
      </c>
    </row>
    <row r="4" spans="1:14" ht="21.95" customHeight="1">
      <c r="A4" s="15">
        <v>2</v>
      </c>
      <c r="B4" s="14">
        <v>2049001</v>
      </c>
      <c r="C4" s="14" t="s">
        <v>641</v>
      </c>
      <c r="D4" s="14" t="s">
        <v>642</v>
      </c>
      <c r="E4" s="14" t="s">
        <v>643</v>
      </c>
      <c r="F4" s="16">
        <v>34702</v>
      </c>
      <c r="G4" s="14" t="s">
        <v>28</v>
      </c>
      <c r="H4" s="14" t="s">
        <v>24</v>
      </c>
      <c r="J4" s="20">
        <v>3</v>
      </c>
      <c r="K4" s="20">
        <v>6</v>
      </c>
      <c r="L4" s="20">
        <v>3</v>
      </c>
      <c r="M4" s="20">
        <v>0</v>
      </c>
      <c r="N4" s="22">
        <f>SUM(J4:M4)</f>
        <v>12</v>
      </c>
    </row>
    <row r="5" spans="1:14" ht="21.95" customHeight="1">
      <c r="A5" s="6">
        <v>3</v>
      </c>
      <c r="B5" s="14">
        <v>2092648</v>
      </c>
      <c r="C5" s="14" t="s">
        <v>651</v>
      </c>
      <c r="D5" s="14" t="s">
        <v>652</v>
      </c>
      <c r="E5" s="14" t="s">
        <v>653</v>
      </c>
      <c r="F5" s="15" t="s">
        <v>654</v>
      </c>
      <c r="G5" s="14" t="s">
        <v>28</v>
      </c>
      <c r="H5" s="14" t="s">
        <v>24</v>
      </c>
    </row>
    <row r="6" spans="1:14" ht="21.95" customHeight="1">
      <c r="A6" s="15">
        <v>4</v>
      </c>
      <c r="B6" s="5">
        <v>2105389</v>
      </c>
      <c r="C6" s="5" t="s">
        <v>662</v>
      </c>
      <c r="D6" s="5" t="s">
        <v>663</v>
      </c>
      <c r="E6" s="5" t="s">
        <v>664</v>
      </c>
      <c r="F6" s="7">
        <v>34281</v>
      </c>
      <c r="G6" s="5" t="s">
        <v>41</v>
      </c>
      <c r="H6" s="5" t="s">
        <v>24</v>
      </c>
    </row>
    <row r="7" spans="1:14" ht="21.95" customHeight="1">
      <c r="A7" s="6">
        <v>5</v>
      </c>
      <c r="B7" s="14">
        <v>2021547</v>
      </c>
      <c r="C7" s="14" t="s">
        <v>628</v>
      </c>
      <c r="D7" s="14" t="s">
        <v>629</v>
      </c>
      <c r="E7" s="14" t="s">
        <v>630</v>
      </c>
      <c r="F7" s="16">
        <v>34186</v>
      </c>
      <c r="G7" s="14" t="s">
        <v>41</v>
      </c>
      <c r="H7" s="14" t="s">
        <v>24</v>
      </c>
    </row>
    <row r="8" spans="1:14" ht="21.95" customHeight="1">
      <c r="A8" s="15">
        <v>6</v>
      </c>
      <c r="B8" s="14">
        <v>2080075</v>
      </c>
      <c r="C8" s="14" t="s">
        <v>634</v>
      </c>
      <c r="D8" s="14" t="s">
        <v>635</v>
      </c>
      <c r="E8" s="14" t="s">
        <v>636</v>
      </c>
      <c r="F8" s="16">
        <v>32665</v>
      </c>
      <c r="G8" s="14" t="s">
        <v>41</v>
      </c>
      <c r="H8" s="14" t="s">
        <v>29</v>
      </c>
    </row>
    <row r="9" spans="1:14" ht="21.95" customHeight="1">
      <c r="A9" s="6">
        <v>7</v>
      </c>
      <c r="B9" s="5">
        <v>2081898</v>
      </c>
      <c r="C9" s="5" t="s">
        <v>631</v>
      </c>
      <c r="D9" s="5" t="s">
        <v>632</v>
      </c>
      <c r="E9" s="5" t="s">
        <v>633</v>
      </c>
      <c r="F9" s="7">
        <v>31564</v>
      </c>
      <c r="G9" s="5" t="s">
        <v>41</v>
      </c>
      <c r="H9" s="5" t="s">
        <v>24</v>
      </c>
    </row>
    <row r="10" spans="1:14" ht="21.95" customHeight="1">
      <c r="A10" s="15">
        <v>8</v>
      </c>
      <c r="B10" s="5">
        <v>2077310</v>
      </c>
      <c r="C10" s="5" t="s">
        <v>644</v>
      </c>
      <c r="D10" s="5" t="s">
        <v>645</v>
      </c>
      <c r="E10" s="5" t="s">
        <v>646</v>
      </c>
      <c r="F10" s="7">
        <v>34619</v>
      </c>
      <c r="G10" s="5" t="s">
        <v>41</v>
      </c>
      <c r="H10" s="5" t="s">
        <v>29</v>
      </c>
    </row>
    <row r="11" spans="1:14" ht="21.95" customHeight="1">
      <c r="A11" s="6">
        <v>9</v>
      </c>
      <c r="B11" s="14">
        <v>2041560</v>
      </c>
      <c r="C11" s="14" t="s">
        <v>658</v>
      </c>
      <c r="D11" s="14" t="s">
        <v>659</v>
      </c>
      <c r="E11" s="14" t="s">
        <v>660</v>
      </c>
      <c r="F11" s="15" t="s">
        <v>661</v>
      </c>
      <c r="G11" s="14" t="s">
        <v>41</v>
      </c>
      <c r="H11" s="14" t="s">
        <v>24</v>
      </c>
    </row>
    <row r="12" spans="1:14" ht="21.95" customHeight="1">
      <c r="A12" s="15">
        <v>10</v>
      </c>
      <c r="B12" s="14">
        <v>2046392</v>
      </c>
      <c r="C12" s="14" t="s">
        <v>414</v>
      </c>
      <c r="D12" s="14" t="s">
        <v>647</v>
      </c>
      <c r="E12" s="14" t="s">
        <v>633</v>
      </c>
      <c r="F12" s="16">
        <v>34615</v>
      </c>
      <c r="G12" s="14" t="s">
        <v>23</v>
      </c>
      <c r="H12" s="14" t="s">
        <v>24</v>
      </c>
    </row>
    <row r="13" spans="1:14" ht="21.95" customHeight="1">
      <c r="A13" s="6">
        <v>11</v>
      </c>
      <c r="B13" s="5">
        <v>2073455</v>
      </c>
      <c r="C13" s="5" t="s">
        <v>655</v>
      </c>
      <c r="D13" s="5" t="s">
        <v>656</v>
      </c>
      <c r="E13" s="5" t="s">
        <v>657</v>
      </c>
      <c r="F13" s="7">
        <v>32665</v>
      </c>
      <c r="G13" s="5" t="s">
        <v>23</v>
      </c>
      <c r="H13" s="5" t="s">
        <v>29</v>
      </c>
    </row>
    <row r="14" spans="1:14" ht="21.95" customHeight="1">
      <c r="A14" s="15">
        <v>12</v>
      </c>
      <c r="B14" s="5">
        <v>2008585</v>
      </c>
      <c r="C14" s="5" t="s">
        <v>637</v>
      </c>
      <c r="D14" s="5" t="s">
        <v>638</v>
      </c>
      <c r="E14" s="5" t="s">
        <v>639</v>
      </c>
      <c r="F14" s="6" t="s">
        <v>640</v>
      </c>
      <c r="G14" s="5" t="s">
        <v>23</v>
      </c>
      <c r="H14" s="5" t="s">
        <v>24</v>
      </c>
    </row>
    <row r="18" spans="7:7" ht="21.95" customHeight="1">
      <c r="G18" s="8" t="s">
        <v>727</v>
      </c>
    </row>
  </sheetData>
  <sortState ref="A2:H14">
    <sortCondition ref="G1"/>
  </sortState>
  <mergeCells count="1">
    <mergeCell ref="A1:H1"/>
  </mergeCells>
  <hyperlinks>
    <hyperlink ref="H2" r:id="rId1" display="javascript:__doPostBack('ctl00$ctl00$rmp_cph$cph$gv_AdmissionReport','Sort$Gender')"/>
    <hyperlink ref="B2" r:id="rId2" display="javascript:__doPostBack('ctl00$ctl00$rmp_cph$cph$gv_AdmissionReport','Sort$Applicant ID')"/>
    <hyperlink ref="C2" r:id="rId3" display="javascript:__doPostBack('ctl00$ctl00$rmp_cph$cph$gv_AdmissionReport','Sort$Applicant Name')"/>
    <hyperlink ref="D2" r:id="rId4" display="javascript:__doPostBack('ctl00$ctl00$rmp_cph$cph$gv_AdmissionReport','Sort$Father%60s Name')"/>
    <hyperlink ref="E2" r:id="rId5" display="javascript:__doPostBack('ctl00$ctl00$rmp_cph$cph$gv_AdmissionReport','Sort$Mother%60s Name')"/>
    <hyperlink ref="F2" r:id="rId6" display="javascript:__doPostBack('ctl00$ctl00$rmp_cph$cph$gv_AdmissionReport','Sort$DOB')"/>
    <hyperlink ref="G2" r:id="rId7" display="javascript:__doPostBack('ctl00$ctl00$rmp_cph$cph$gv_AdmissionReport','Sort$Category/Class')"/>
  </hyperlinks>
  <pageMargins left="0.7" right="0.2" top="0.75" bottom="0.75" header="0.3" footer="0.3"/>
  <pageSetup paperSize="9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D&amp;P</vt:lpstr>
      <vt:lpstr>Eco</vt:lpstr>
      <vt:lpstr>English</vt:lpstr>
      <vt:lpstr>Geography</vt:lpstr>
      <vt:lpstr>Hindi</vt:lpstr>
      <vt:lpstr>Histry</vt:lpstr>
      <vt:lpstr>Pol.Sci.</vt:lpstr>
      <vt:lpstr>Psy</vt:lpstr>
      <vt:lpstr>Sanskrit</vt:lpstr>
      <vt:lpstr>Sociology</vt:lpstr>
      <vt:lpstr>Urdu</vt:lpstr>
      <vt:lpstr>Hindi!Print_Titles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2021-08-07T07:35:19Z</dcterms:modified>
</cp:coreProperties>
</file>