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tabRatio="904" activeTab="10"/>
  </bookViews>
  <sheets>
    <sheet name="D&amp;P (23)" sheetId="1" r:id="rId1"/>
    <sheet name="Eco (18)" sheetId="2" r:id="rId2"/>
    <sheet name="English (28)" sheetId="3" r:id="rId3"/>
    <sheet name="Geography(20)" sheetId="4" r:id="rId4"/>
    <sheet name="Hindi(33)" sheetId="5" r:id="rId5"/>
    <sheet name="History(24)" sheetId="6" r:id="rId6"/>
    <sheet name="Pol.Sci.(17)" sheetId="7" r:id="rId7"/>
    <sheet name="Psy(3)" sheetId="8" r:id="rId8"/>
    <sheet name="Sanskrit(14)" sheetId="9" r:id="rId9"/>
    <sheet name="Sociology(24)" sheetId="10" r:id="rId10"/>
    <sheet name="Urdu(7)" sheetId="11" r:id="rId11"/>
  </sheets>
  <definedNames>
    <definedName name="_xlnm.Print_Titles" localSheetId="4">'Hindi(33)'!$1:$2</definedName>
  </definedNames>
  <calcPr calcId="124519"/>
</workbook>
</file>

<file path=xl/calcChain.xml><?xml version="1.0" encoding="utf-8"?>
<calcChain xmlns="http://schemas.openxmlformats.org/spreadsheetml/2006/main">
  <c r="N4" i="4"/>
  <c r="N4" i="3"/>
  <c r="N4" i="2"/>
  <c r="N3" i="1"/>
  <c r="N4" i="11"/>
  <c r="N4" i="10"/>
  <c r="N5" i="9"/>
  <c r="M3" i="8"/>
  <c r="M3" i="7"/>
  <c r="M4" i="6"/>
  <c r="M6" i="5"/>
</calcChain>
</file>

<file path=xl/sharedStrings.xml><?xml version="1.0" encoding="utf-8"?>
<sst xmlns="http://schemas.openxmlformats.org/spreadsheetml/2006/main" count="1157" uniqueCount="743">
  <si>
    <t>Applicant Name</t>
  </si>
  <si>
    <t>Category/Class</t>
  </si>
  <si>
    <t>Gender</t>
  </si>
  <si>
    <t>Swati Verma</t>
  </si>
  <si>
    <t>B L Verma</t>
  </si>
  <si>
    <t>Manjulata Verma</t>
  </si>
  <si>
    <t>16/03/1988</t>
  </si>
  <si>
    <t>OBC(Non-Creamy)/X</t>
  </si>
  <si>
    <t>Female</t>
  </si>
  <si>
    <t>Kunal Bagde</t>
  </si>
  <si>
    <t>Sanjay Bagde</t>
  </si>
  <si>
    <t>Laxmi Bagde</t>
  </si>
  <si>
    <t>17/08/1993</t>
  </si>
  <si>
    <t>GEN/X</t>
  </si>
  <si>
    <t>Male</t>
  </si>
  <si>
    <t>Taruna Tiwari</t>
  </si>
  <si>
    <t>Satya Narayan Tiwari</t>
  </si>
  <si>
    <t>Surekha Tiwari</t>
  </si>
  <si>
    <t>Suchita Rai</t>
  </si>
  <si>
    <t>Ashok Kumar Rai</t>
  </si>
  <si>
    <t>Pratibha Rai</t>
  </si>
  <si>
    <t>Rana Majeed</t>
  </si>
  <si>
    <t>Syed Majeed Majeed</t>
  </si>
  <si>
    <t>Najma Ali</t>
  </si>
  <si>
    <t>Pratiksha Bhawsar</t>
  </si>
  <si>
    <t>H A Bhawsar</t>
  </si>
  <si>
    <t>Leela Bhagwatkar</t>
  </si>
  <si>
    <t>22/12/1976</t>
  </si>
  <si>
    <t>Ranjeet Singh Silavat</t>
  </si>
  <si>
    <t>Channoolal Silavat</t>
  </si>
  <si>
    <t>Janki Bai Silavat</t>
  </si>
  <si>
    <t>SC/X</t>
  </si>
  <si>
    <t>Tatheer Fatima</t>
  </si>
  <si>
    <t>Azhar Fatima</t>
  </si>
  <si>
    <t>Majeed Fatima</t>
  </si>
  <si>
    <t>15/12/1982</t>
  </si>
  <si>
    <t>Fatima Durrani</t>
  </si>
  <si>
    <t>Haseeb Durrani</t>
  </si>
  <si>
    <t>Tazmeen Durrani</t>
  </si>
  <si>
    <t>17/11/1994</t>
  </si>
  <si>
    <t>Anil Kumar Das</t>
  </si>
  <si>
    <t>Surendra Das</t>
  </si>
  <si>
    <t>Treta</t>
  </si>
  <si>
    <t>25/04/1991</t>
  </si>
  <si>
    <t>Mordhwaj Prasad Tiwari</t>
  </si>
  <si>
    <t>Sursari Prasad Tiwari</t>
  </si>
  <si>
    <t>Gomti Tiwari</t>
  </si>
  <si>
    <t>27/03/1993</t>
  </si>
  <si>
    <t>Ritu Gehlot</t>
  </si>
  <si>
    <t>Amrit Gehlot</t>
  </si>
  <si>
    <t>Shailbala Gehlot</t>
  </si>
  <si>
    <t>29/04/1989</t>
  </si>
  <si>
    <t>OBC(Creamy)/X</t>
  </si>
  <si>
    <t>Pooja Panthi</t>
  </si>
  <si>
    <t>Babulal Panthi</t>
  </si>
  <si>
    <t>Gora Bai Panthi</t>
  </si>
  <si>
    <t>Varsha Patidar</t>
  </si>
  <si>
    <t>Ram Kunwar</t>
  </si>
  <si>
    <t>30/03/1991</t>
  </si>
  <si>
    <t>Mubarika Bano</t>
  </si>
  <si>
    <t>Shabbar Bano</t>
  </si>
  <si>
    <t>Saida Hussain</t>
  </si>
  <si>
    <t>23/01/1992</t>
  </si>
  <si>
    <t>Ritu Jain</t>
  </si>
  <si>
    <t>Pradeep Jain</t>
  </si>
  <si>
    <t>Archana</t>
  </si>
  <si>
    <t>Kirti Nagar</t>
  </si>
  <si>
    <t>Santosh Nagar</t>
  </si>
  <si>
    <t>Mamta Nagar</t>
  </si>
  <si>
    <t>Pankaj Kumar Sen</t>
  </si>
  <si>
    <t>Guru Prasad Sen</t>
  </si>
  <si>
    <t>Radhika Sen</t>
  </si>
  <si>
    <t>Ashrafun Nisa</t>
  </si>
  <si>
    <t>Ziaul Nisa</t>
  </si>
  <si>
    <t>Nafisa Hasan</t>
  </si>
  <si>
    <t>Neetu Chandra</t>
  </si>
  <si>
    <t>Sonali Rathor</t>
  </si>
  <si>
    <t>Late Lalaram Rathor</t>
  </si>
  <si>
    <t>Rupa Rathor</t>
  </si>
  <si>
    <t>Harsha Joshi</t>
  </si>
  <si>
    <t>Devi Dutt Joshi</t>
  </si>
  <si>
    <t>Kamla Joshi</t>
  </si>
  <si>
    <t>13/06/1994</t>
  </si>
  <si>
    <t>Ankita Rai</t>
  </si>
  <si>
    <t>M K Rai</t>
  </si>
  <si>
    <t>Manjulata Rai</t>
  </si>
  <si>
    <t>26/10/1993</t>
  </si>
  <si>
    <t>Babu Khan</t>
  </si>
  <si>
    <t>Mohammadin Khan</t>
  </si>
  <si>
    <t>Vaheedan Bee</t>
  </si>
  <si>
    <t>Arjit Sharma</t>
  </si>
  <si>
    <t>Shri Rajendra Sharma</t>
  </si>
  <si>
    <t>Smt Sunita Sharma</t>
  </si>
  <si>
    <t>Kuldeep Sharma</t>
  </si>
  <si>
    <t>Suresh Prasad Sharma</t>
  </si>
  <si>
    <t>Nirmala Sharma</t>
  </si>
  <si>
    <t>Ravi Yadav</t>
  </si>
  <si>
    <t>Pandri Yadav</t>
  </si>
  <si>
    <t>Manju Yadav</t>
  </si>
  <si>
    <t>22/03/1995</t>
  </si>
  <si>
    <t>Neelesh Gupta</t>
  </si>
  <si>
    <t>Mohan Gupta</t>
  </si>
  <si>
    <t>Pushpa Gupta</t>
  </si>
  <si>
    <t>Prem Singh Uraiti</t>
  </si>
  <si>
    <t>Kamlu Uraiti</t>
  </si>
  <si>
    <t>Sita Bai</t>
  </si>
  <si>
    <t>ST/X</t>
  </si>
  <si>
    <t>Narayan Singh</t>
  </si>
  <si>
    <t>Faagu Singh</t>
  </si>
  <si>
    <t>Malti Bai</t>
  </si>
  <si>
    <t>16/08/1988</t>
  </si>
  <si>
    <t>Ramesh Prasad</t>
  </si>
  <si>
    <t>Keerata Prasad</t>
  </si>
  <si>
    <t>Geeta Bai</t>
  </si>
  <si>
    <t>Ratiram Barela</t>
  </si>
  <si>
    <t>Bherosingh Barela</t>
  </si>
  <si>
    <t>Lal Bai</t>
  </si>
  <si>
    <t>Rajkumar Chouhan</t>
  </si>
  <si>
    <t>Raghuveer Singh Chouhan</t>
  </si>
  <si>
    <t>Papita Bai</t>
  </si>
  <si>
    <t>24/09/1988</t>
  </si>
  <si>
    <t>Shyam Singh Masram</t>
  </si>
  <si>
    <t>Batan Lal Masram</t>
  </si>
  <si>
    <t>Kallo Bai Masram</t>
  </si>
  <si>
    <t>Rajesh Kumre</t>
  </si>
  <si>
    <t>Kuwar Singh Kumre</t>
  </si>
  <si>
    <t>Phoolvati Kumre</t>
  </si>
  <si>
    <t>Balkrishna</t>
  </si>
  <si>
    <t>Shri Gopal Singh</t>
  </si>
  <si>
    <t>Smt Lalti Bai</t>
  </si>
  <si>
    <t>16/11/1991</t>
  </si>
  <si>
    <t>Abhishek Moorya</t>
  </si>
  <si>
    <t>Madan Moorya</t>
  </si>
  <si>
    <t>Usha</t>
  </si>
  <si>
    <t>Govind Agrawal</t>
  </si>
  <si>
    <t>Brijmohan Agrawal</t>
  </si>
  <si>
    <t>Sushma Agrawal</t>
  </si>
  <si>
    <t>Yogendra Kumar Shukla</t>
  </si>
  <si>
    <t>Shri Surendra Prasad Shukla</t>
  </si>
  <si>
    <t>Smt Usha Shukla</t>
  </si>
  <si>
    <t>22/04/1995</t>
  </si>
  <si>
    <t>Chouke Lal Pal</t>
  </si>
  <si>
    <t>Bar Lal Pal</t>
  </si>
  <si>
    <t>Laxmi Bai</t>
  </si>
  <si>
    <t>15/06/1991</t>
  </si>
  <si>
    <t>Majid</t>
  </si>
  <si>
    <t>Saeed</t>
  </si>
  <si>
    <t>Tameeza Bee</t>
  </si>
  <si>
    <t>Jai Prakash Bairagi</t>
  </si>
  <si>
    <t>Damodar Bairagi</t>
  </si>
  <si>
    <t>Dulari</t>
  </si>
  <si>
    <t>Vijay Kirade</t>
  </si>
  <si>
    <t>Gulab Kirade</t>
  </si>
  <si>
    <t>Banshi Bai</t>
  </si>
  <si>
    <t>Shareef Ahmed</t>
  </si>
  <si>
    <t>Abdul Wakeel Ahmed</t>
  </si>
  <si>
    <t>Kabeeran Bano</t>
  </si>
  <si>
    <t>Abhishek Gupta</t>
  </si>
  <si>
    <t>Mahesh Gupta</t>
  </si>
  <si>
    <t>Shobhna Gupta</t>
  </si>
  <si>
    <t>16/08/1992</t>
  </si>
  <si>
    <t>Makhmoor Siddiqui</t>
  </si>
  <si>
    <t>M.A Siddiqui</t>
  </si>
  <si>
    <t>Shahida Siddiqui</t>
  </si>
  <si>
    <t>Sanjay Singh</t>
  </si>
  <si>
    <t>Heera Lal Singh</t>
  </si>
  <si>
    <t>Krishna Singh</t>
  </si>
  <si>
    <t>Dileep</t>
  </si>
  <si>
    <t>Gendlal</t>
  </si>
  <si>
    <t>Sandhya</t>
  </si>
  <si>
    <t>25/10/1990</t>
  </si>
  <si>
    <t>Arvind Kumar</t>
  </si>
  <si>
    <t>U C Mishra Kumar</t>
  </si>
  <si>
    <t>Shanti Mishra</t>
  </si>
  <si>
    <t>24/05/1993</t>
  </si>
  <si>
    <t>Hirdesh Gour</t>
  </si>
  <si>
    <t>Shri Lakhan Lal Gour</t>
  </si>
  <si>
    <t>Smt Roopa Bai Gour</t>
  </si>
  <si>
    <t>Jogendra Kumar</t>
  </si>
  <si>
    <t>Kashi Ram Kumar</t>
  </si>
  <si>
    <t>Komal Bai</t>
  </si>
  <si>
    <t>18/07/1992</t>
  </si>
  <si>
    <t>Nagendra Sharma</t>
  </si>
  <si>
    <t>Sita Prasad Sharma</t>
  </si>
  <si>
    <t>Gayatri Sharma</t>
  </si>
  <si>
    <t>Sovaran Singh Chouhan</t>
  </si>
  <si>
    <t>Mukesh Singh Chouhan</t>
  </si>
  <si>
    <t>Guriya Bai</t>
  </si>
  <si>
    <t>Dheeraj Pandey</t>
  </si>
  <si>
    <t>Surendra Pandey</t>
  </si>
  <si>
    <t>Urmila Pandey</t>
  </si>
  <si>
    <t>20/01/1992</t>
  </si>
  <si>
    <t>Kamal Nagraj</t>
  </si>
  <si>
    <t>Dhaniya Nagraj</t>
  </si>
  <si>
    <t>Sevanti Nagraj</t>
  </si>
  <si>
    <t>Gayaprasad</t>
  </si>
  <si>
    <t>Kishanlal</t>
  </si>
  <si>
    <t>Krishna Bai</t>
  </si>
  <si>
    <t>22/07/1991</t>
  </si>
  <si>
    <t>Praveen Jain</t>
  </si>
  <si>
    <t>Ashok Jain</t>
  </si>
  <si>
    <t>Rekha Jain</t>
  </si>
  <si>
    <t>Jitendra</t>
  </si>
  <si>
    <t>Jagdish</t>
  </si>
  <si>
    <t>Kanti Devi</t>
  </si>
  <si>
    <t>24/12/1991</t>
  </si>
  <si>
    <t>Sourabh Nema</t>
  </si>
  <si>
    <t>Naresh Kumar Nema</t>
  </si>
  <si>
    <t>Sushma Nema</t>
  </si>
  <si>
    <t>Vijendra Singh</t>
  </si>
  <si>
    <t>Heeramani Singh</t>
  </si>
  <si>
    <t>Shiv Kumari Singh</t>
  </si>
  <si>
    <t>28/08/1990</t>
  </si>
  <si>
    <t>Somesh</t>
  </si>
  <si>
    <t>Amar</t>
  </si>
  <si>
    <t>Akbar Ali Khan</t>
  </si>
  <si>
    <t>Tahir Ali Khan</t>
  </si>
  <si>
    <t>Nasreen Ali Khan</t>
  </si>
  <si>
    <t>20/05/1991</t>
  </si>
  <si>
    <t>Pawan Kumar Urmaliya</t>
  </si>
  <si>
    <t>Balmik Urmaliya</t>
  </si>
  <si>
    <t>Gulab Devi Urmaliya</t>
  </si>
  <si>
    <t>Shekhar Tripathi</t>
  </si>
  <si>
    <t>Rajkumar Tripathi</t>
  </si>
  <si>
    <t>Rita Tripathi</t>
  </si>
  <si>
    <t>Aakash Deep Dubey</t>
  </si>
  <si>
    <t>Kishor Dubey</t>
  </si>
  <si>
    <t>Mamta Dubey</t>
  </si>
  <si>
    <t>21/10/1991</t>
  </si>
  <si>
    <t>Pohap Singh Ahirwar</t>
  </si>
  <si>
    <t>Gaya Ahirwar</t>
  </si>
  <si>
    <t>Badi Bai</t>
  </si>
  <si>
    <t>Jitendra Vishwakarma</t>
  </si>
  <si>
    <t>Sunderlal Vishwakarma</t>
  </si>
  <si>
    <t>Sharda Vishwakarma</t>
  </si>
  <si>
    <t>Sonu Singh</t>
  </si>
  <si>
    <t>Balu Singh</t>
  </si>
  <si>
    <t>Prem Bai</t>
  </si>
  <si>
    <t>Harshwardhan Jaiswal</t>
  </si>
  <si>
    <t>Rajkamal Jaiswal</t>
  </si>
  <si>
    <t>Tejkunwar</t>
  </si>
  <si>
    <t>26/10/1994</t>
  </si>
  <si>
    <t>Nipul Yadav</t>
  </si>
  <si>
    <t>Devendra Yadav</t>
  </si>
  <si>
    <t>Jaimala Yadav</t>
  </si>
  <si>
    <t>27/03/1991</t>
  </si>
  <si>
    <t>Sunil Kumar Dhakad</t>
  </si>
  <si>
    <t>Ghasiram Dhakad</t>
  </si>
  <si>
    <t>Mathri Bai Dhakad</t>
  </si>
  <si>
    <t>Mahendra Kumar</t>
  </si>
  <si>
    <t>Shyamsunder Kumar</t>
  </si>
  <si>
    <t>Chandrakala</t>
  </si>
  <si>
    <t>Abhishek Patidar</t>
  </si>
  <si>
    <t>Ghanshyam Patidar</t>
  </si>
  <si>
    <t>Seema Patidar</t>
  </si>
  <si>
    <t>Ghanshyam Das Kushwaha</t>
  </si>
  <si>
    <t>Veeran Kushwaha</t>
  </si>
  <si>
    <t>Guddi Devi</t>
  </si>
  <si>
    <t>Brijendra Singh</t>
  </si>
  <si>
    <t>Bahadur Singh</t>
  </si>
  <si>
    <t>Pushpa Bai</t>
  </si>
  <si>
    <t>Shahid Rehman Rather</t>
  </si>
  <si>
    <t>Abdul Rehman Rather</t>
  </si>
  <si>
    <t>Haneefa Akther</t>
  </si>
  <si>
    <t>20/12/1991</t>
  </si>
  <si>
    <t>Nayeem Ahmad Rather</t>
  </si>
  <si>
    <t>Abdul Rashid Rather</t>
  </si>
  <si>
    <t>Haneefa Banoo</t>
  </si>
  <si>
    <t>Manish Ajnavdiya</t>
  </si>
  <si>
    <t>Tejsingh Ajnavdiya</t>
  </si>
  <si>
    <t>Krishna Ajnavdiya</t>
  </si>
  <si>
    <t>16/06/1993</t>
  </si>
  <si>
    <t>Gajendra Mukati</t>
  </si>
  <si>
    <t>Hari Prasad Mukati</t>
  </si>
  <si>
    <t>Durga Mukati</t>
  </si>
  <si>
    <t>15/02/1991</t>
  </si>
  <si>
    <t>Prakash</t>
  </si>
  <si>
    <t>Ramnarayan</t>
  </si>
  <si>
    <t>Chhagan Bai</t>
  </si>
  <si>
    <t>Pankaj Kumar Ahirwar</t>
  </si>
  <si>
    <t>Mihilal Ahirwar</t>
  </si>
  <si>
    <t>Vimla Ahirwar</t>
  </si>
  <si>
    <t>Jainendra Kumar</t>
  </si>
  <si>
    <t>Rama Shankar Kumar</t>
  </si>
  <si>
    <t>Malti Devi</t>
  </si>
  <si>
    <t>15/06/1990</t>
  </si>
  <si>
    <t>Rahul Parmar</t>
  </si>
  <si>
    <t>Gorelal Parmar</t>
  </si>
  <si>
    <t>Kanta Bai</t>
  </si>
  <si>
    <t>Shobhit Kumar Nigam</t>
  </si>
  <si>
    <t>Ram Chandra Nigam</t>
  </si>
  <si>
    <t>Prema Devi Nigam</t>
  </si>
  <si>
    <t>Maheshwar Kavle</t>
  </si>
  <si>
    <t>Rama Kavle</t>
  </si>
  <si>
    <t>Tulsi Kavle</t>
  </si>
  <si>
    <t>Bhupendra Dhangar</t>
  </si>
  <si>
    <t>Ghisalal Dhangar</t>
  </si>
  <si>
    <t>Prem Bai Dhangar</t>
  </si>
  <si>
    <t>Santosh Parmar</t>
  </si>
  <si>
    <t>Ramcharan Parmar</t>
  </si>
  <si>
    <t>Sumitra Bai</t>
  </si>
  <si>
    <t>Nirbhaydas Nimore</t>
  </si>
  <si>
    <t>Puranlal Nimore</t>
  </si>
  <si>
    <t>Rambati Bai Nimore</t>
  </si>
  <si>
    <t>Ajay Bahadur Patel</t>
  </si>
  <si>
    <t>Lal Bahadur Patel</t>
  </si>
  <si>
    <t>Rajwati Patel</t>
  </si>
  <si>
    <t>18/08/1993</t>
  </si>
  <si>
    <t>Raju Singh</t>
  </si>
  <si>
    <t>Netram Singh</t>
  </si>
  <si>
    <t>Hirawati</t>
  </si>
  <si>
    <t>Bharat Singh Ahirwar</t>
  </si>
  <si>
    <t>Gangaram Ahirwar</t>
  </si>
  <si>
    <t>Kammi Bai Ahirwar</t>
  </si>
  <si>
    <t>Brajendra Raghuwanshi</t>
  </si>
  <si>
    <t>Mansingh Raghuwanshi</t>
  </si>
  <si>
    <t>Rajkumari Raghuwanshi</t>
  </si>
  <si>
    <t>Krishna Pandole</t>
  </si>
  <si>
    <t>Sevaram Pandole</t>
  </si>
  <si>
    <t>Lxmi Pandole</t>
  </si>
  <si>
    <t>Nitin Singhai</t>
  </si>
  <si>
    <t>Santosh Kumar Singhai</t>
  </si>
  <si>
    <t>Shobha Singhai</t>
  </si>
  <si>
    <t>Vinod Ahirwar</t>
  </si>
  <si>
    <t>Narmada Prasad Ahirwar</t>
  </si>
  <si>
    <t>Sumitra Bai Ahirwar</t>
  </si>
  <si>
    <t>Amit Kumar Choudhary</t>
  </si>
  <si>
    <t>Ganesh Choudhary</t>
  </si>
  <si>
    <t>Shusheela</t>
  </si>
  <si>
    <t>14/07/1985</t>
  </si>
  <si>
    <t>Jeetendra Mehar</t>
  </si>
  <si>
    <t>Mohan Babu Mehar</t>
  </si>
  <si>
    <t>Munni Bai</t>
  </si>
  <si>
    <t>Kamlesh Shakya</t>
  </si>
  <si>
    <t>Ramnarayan Shakya</t>
  </si>
  <si>
    <t>Narani Bai</t>
  </si>
  <si>
    <t>15/01/1989</t>
  </si>
  <si>
    <t>Gopal Singh Maina</t>
  </si>
  <si>
    <t>Khyaliram Maina</t>
  </si>
  <si>
    <t>Ram Bai</t>
  </si>
  <si>
    <t>Vipendra Rathore</t>
  </si>
  <si>
    <t>Ram Kumar Rathore</t>
  </si>
  <si>
    <t>Meena Rathore</t>
  </si>
  <si>
    <t>Ramkrishna Sejekar</t>
  </si>
  <si>
    <t>Hariram Sejekar</t>
  </si>
  <si>
    <t>Gulki Bai Sejekar</t>
  </si>
  <si>
    <t>Mithun</t>
  </si>
  <si>
    <t>Bhanwar</t>
  </si>
  <si>
    <t>Indra Kanwar</t>
  </si>
  <si>
    <t>Rahul Kumar</t>
  </si>
  <si>
    <t>Shri Prem Kumar</t>
  </si>
  <si>
    <t>Smt Bhagvanta Bai</t>
  </si>
  <si>
    <t>Jitendra Chouhan</t>
  </si>
  <si>
    <t>Man Singh Chouhan</t>
  </si>
  <si>
    <t>Tara</t>
  </si>
  <si>
    <t>Rajendra Uikey</t>
  </si>
  <si>
    <t>Nandlal Uikey</t>
  </si>
  <si>
    <t>Ram Bai Uikey</t>
  </si>
  <si>
    <t>Suneel Kumar</t>
  </si>
  <si>
    <t>Halke Ram Kumar</t>
  </si>
  <si>
    <t>Sada Rani</t>
  </si>
  <si>
    <t>Vinod Kumar Ahirwar</t>
  </si>
  <si>
    <t>Tulsi Ram Ahirwar</t>
  </si>
  <si>
    <t>Susheela Bai</t>
  </si>
  <si>
    <t>Sunil Kumar Malviya</t>
  </si>
  <si>
    <t>Govind Singh Malviya</t>
  </si>
  <si>
    <t>Yashoda Bai</t>
  </si>
  <si>
    <t>Bheem Singh</t>
  </si>
  <si>
    <t>Than Singh</t>
  </si>
  <si>
    <t>Rama Bai</t>
  </si>
  <si>
    <t>Dharmendra Ahirwar</t>
  </si>
  <si>
    <t>Babulal Ahirwar</t>
  </si>
  <si>
    <t>Devbai Ahirwar</t>
  </si>
  <si>
    <t>Ram Swarup Mehra</t>
  </si>
  <si>
    <t>Halku Ram Mehra</t>
  </si>
  <si>
    <t>Rani Bai</t>
  </si>
  <si>
    <t>Shyam</t>
  </si>
  <si>
    <t>Sakun Bai</t>
  </si>
  <si>
    <t>15/08/1994</t>
  </si>
  <si>
    <t>Anil Kumar Patel</t>
  </si>
  <si>
    <t>Vashistha Prasad Kumar Patel</t>
  </si>
  <si>
    <t>Phoolwati Patel</t>
  </si>
  <si>
    <t>Devendra</t>
  </si>
  <si>
    <t>Shri Hameer</t>
  </si>
  <si>
    <t>Smt Parvati Bai</t>
  </si>
  <si>
    <t>Prabhu Kumar Sen</t>
  </si>
  <si>
    <t>Chandrasekhar Sen</t>
  </si>
  <si>
    <t>Parvati Sen</t>
  </si>
  <si>
    <t>13/01/1993</t>
  </si>
  <si>
    <t>Jaswant Meena</t>
  </si>
  <si>
    <t>Jeetmal Meena</t>
  </si>
  <si>
    <t>Ramkali Meena</t>
  </si>
  <si>
    <t>Atul Singh Rajawat</t>
  </si>
  <si>
    <t>Jagbhan Singh Rajawat</t>
  </si>
  <si>
    <t>Sarita Singh Rajawat</t>
  </si>
  <si>
    <t>Jamna Yadav</t>
  </si>
  <si>
    <t>Sushila Bai</t>
  </si>
  <si>
    <t>Keshav</t>
  </si>
  <si>
    <t>Ramcharan</t>
  </si>
  <si>
    <t>Tulsa Bai</t>
  </si>
  <si>
    <t>22/07/1988</t>
  </si>
  <si>
    <t>Sonu Panthi</t>
  </si>
  <si>
    <t>Halke Ram Panthi</t>
  </si>
  <si>
    <t>Adhar Bai Panthi</t>
  </si>
  <si>
    <t>15/04/1994</t>
  </si>
  <si>
    <t>Prabhat Patidar</t>
  </si>
  <si>
    <t>Rakesh Patidar</t>
  </si>
  <si>
    <t>Seema</t>
  </si>
  <si>
    <t>25/06/1990</t>
  </si>
  <si>
    <t>Nitesh Rajput</t>
  </si>
  <si>
    <t>Suraj Singh Rajput</t>
  </si>
  <si>
    <t>Dahpiya Bai</t>
  </si>
  <si>
    <t>29/10/1990</t>
  </si>
  <si>
    <t>Hemant Meena</t>
  </si>
  <si>
    <t>Mohan Singh Meena</t>
  </si>
  <si>
    <t>Shubham Kumar Rathore</t>
  </si>
  <si>
    <t>Rajesh Rathore</t>
  </si>
  <si>
    <t>Usha Rathore</t>
  </si>
  <si>
    <t>Deepesh Kumar Mehar</t>
  </si>
  <si>
    <t>Baghwan Singh Mehar</t>
  </si>
  <si>
    <t>Phoola Bai Mehar</t>
  </si>
  <si>
    <t>Indra Kumar Katare</t>
  </si>
  <si>
    <t>Suresh Chandra Katare</t>
  </si>
  <si>
    <t>Santra Bai</t>
  </si>
  <si>
    <t>Jagdish Gour</t>
  </si>
  <si>
    <t>Babulal Gour</t>
  </si>
  <si>
    <t>Dropati Gour</t>
  </si>
  <si>
    <t>Hari Prasad Ahirwar</t>
  </si>
  <si>
    <t>Mohan Prasad Ahirwar</t>
  </si>
  <si>
    <t>Dhan Bai</t>
  </si>
  <si>
    <t>16/07/1987</t>
  </si>
  <si>
    <t>Pushpendra Kumar Sutrakar</t>
  </si>
  <si>
    <t>Sita Ram Sutrakar</t>
  </si>
  <si>
    <t>Meena Devi</t>
  </si>
  <si>
    <t>Parvat Singh Ahirwar</t>
  </si>
  <si>
    <t>Chain Singh Ahirwar</t>
  </si>
  <si>
    <t>Ved Prakash</t>
  </si>
  <si>
    <t>Vijay Prakash</t>
  </si>
  <si>
    <t>Jhiro Bai</t>
  </si>
  <si>
    <t>Makhan Singh</t>
  </si>
  <si>
    <t>Souram Bai</t>
  </si>
  <si>
    <t>Dharam Veer Singh</t>
  </si>
  <si>
    <t>Ram Bahadur Singh</t>
  </si>
  <si>
    <t>Mahadevi Singh</t>
  </si>
  <si>
    <t>Raju Ahirwar</t>
  </si>
  <si>
    <t>Batan Ahirwar</t>
  </si>
  <si>
    <t>Ganga Bai</t>
  </si>
  <si>
    <t>Neelesh Kumar</t>
  </si>
  <si>
    <t>Rajeevprakash Ahirwar Kumar</t>
  </si>
  <si>
    <t>Indrawati Indrawati</t>
  </si>
  <si>
    <t>Chandresh Das</t>
  </si>
  <si>
    <t>Dhyandas Das</t>
  </si>
  <si>
    <t>Rukmani Bai</t>
  </si>
  <si>
    <t>Arun Ahirwar</t>
  </si>
  <si>
    <t>Rajjan Singh Ahirwar</t>
  </si>
  <si>
    <t>Ramwati</t>
  </si>
  <si>
    <t>Rahul</t>
  </si>
  <si>
    <t>Kamal</t>
  </si>
  <si>
    <t>30/07/1995</t>
  </si>
  <si>
    <t>Omprakasha Mehar</t>
  </si>
  <si>
    <t>Babulal Mehar</t>
  </si>
  <si>
    <t>Sarju Bai</t>
  </si>
  <si>
    <t>20/07/1984</t>
  </si>
  <si>
    <t>Rajendra Singh Mewada</t>
  </si>
  <si>
    <t>Ram Singh Mewada</t>
  </si>
  <si>
    <t>Jeevanta Bai</t>
  </si>
  <si>
    <t>20/07/1993</t>
  </si>
  <si>
    <t>Ashok Yadav</t>
  </si>
  <si>
    <t>Rajendra Yadav</t>
  </si>
  <si>
    <t>Meena Yadav</t>
  </si>
  <si>
    <t>Atishay Jain</t>
  </si>
  <si>
    <t>Rajkumar Jain</t>
  </si>
  <si>
    <t>Shobha Jain</t>
  </si>
  <si>
    <t>13/08/1994</t>
  </si>
  <si>
    <t>Rajesh Kumar Meena</t>
  </si>
  <si>
    <t>Badri Prasad Meena</t>
  </si>
  <si>
    <t>Dhupu Bai Meena</t>
  </si>
  <si>
    <t>15/01/1993</t>
  </si>
  <si>
    <t>Poonam Singh</t>
  </si>
  <si>
    <t>Jagmat Singh</t>
  </si>
  <si>
    <t>Dhanni Bai</t>
  </si>
  <si>
    <t>Yogesh Sharma</t>
  </si>
  <si>
    <t>Kishan Sharma</t>
  </si>
  <si>
    <t>28/06/1990</t>
  </si>
  <si>
    <t>Sooraj Yadav</t>
  </si>
  <si>
    <t>Narbada Yadav</t>
  </si>
  <si>
    <t>Rekha Yadav</t>
  </si>
  <si>
    <t>22/09/1991</t>
  </si>
  <si>
    <t>Kishan Kumar Shrivastava</t>
  </si>
  <si>
    <t>Kamlesh Shrivastava</t>
  </si>
  <si>
    <t>Shobha Shrivastava</t>
  </si>
  <si>
    <t>Shivam Raghuwanshi</t>
  </si>
  <si>
    <t>Surendra Singh Raghuwanshi</t>
  </si>
  <si>
    <t>Shashi Raghuwanshi</t>
  </si>
  <si>
    <t>Jitendra Raikwar</t>
  </si>
  <si>
    <t>Ram Kumar Raikwar</t>
  </si>
  <si>
    <t>Sheela Raikwar</t>
  </si>
  <si>
    <t>15/10/1995</t>
  </si>
  <si>
    <t>Manoj Marskole</t>
  </si>
  <si>
    <t>Prakash Marskole</t>
  </si>
  <si>
    <t>Gomati Marskole</t>
  </si>
  <si>
    <t>15/07/1991</t>
  </si>
  <si>
    <t>Bhanu Pratap Meena</t>
  </si>
  <si>
    <t>Kamal Singh Meena</t>
  </si>
  <si>
    <t>Triveni Bai</t>
  </si>
  <si>
    <t>25/05/1992</t>
  </si>
  <si>
    <t>Jai Pathak</t>
  </si>
  <si>
    <t>Gyanendra Pathak</t>
  </si>
  <si>
    <t>Shanti Pathak</t>
  </si>
  <si>
    <t>29/11/1995</t>
  </si>
  <si>
    <t>Jitendra Vishnoi</t>
  </si>
  <si>
    <t>Umesh Vishnoi</t>
  </si>
  <si>
    <t>Sundar Vishnoi</t>
  </si>
  <si>
    <t>15/09/1992</t>
  </si>
  <si>
    <t>Dharamveer Vishnoi</t>
  </si>
  <si>
    <t>Indar Bai</t>
  </si>
  <si>
    <t>Amitesh Sirvaiya</t>
  </si>
  <si>
    <t>Brij Bhushan Sirvaiya</t>
  </si>
  <si>
    <t>Mamta Sirvaiya</t>
  </si>
  <si>
    <t>15/01/1991</t>
  </si>
  <si>
    <t>Shayam Ueke</t>
  </si>
  <si>
    <t>Jattu Ueke</t>
  </si>
  <si>
    <t>Kisani</t>
  </si>
  <si>
    <t>17/08/1992</t>
  </si>
  <si>
    <t>Amros Tigga</t>
  </si>
  <si>
    <t>Stanislas Tigga</t>
  </si>
  <si>
    <t>Kishori Tigga</t>
  </si>
  <si>
    <t>Anunay Choudhary</t>
  </si>
  <si>
    <t>Brij Nandan Choudhary</t>
  </si>
  <si>
    <t>Reeta Choudhary</t>
  </si>
  <si>
    <t>29/03/1991</t>
  </si>
  <si>
    <t>Mritunjay Gupta</t>
  </si>
  <si>
    <t>Shiv Shankar Gupta</t>
  </si>
  <si>
    <t>Bindu Gupta</t>
  </si>
  <si>
    <t>30/06/1993</t>
  </si>
  <si>
    <t>Vikash Dwivedi</t>
  </si>
  <si>
    <t>Praduman Prasad Dwivedi</t>
  </si>
  <si>
    <t>Shivrajkali Dwivedi</t>
  </si>
  <si>
    <t>20/06/1991</t>
  </si>
  <si>
    <t>Banvari Lal Jatav</t>
  </si>
  <si>
    <t>Dhoore Lal Jatav</t>
  </si>
  <si>
    <t>Kashi Bai Jatav</t>
  </si>
  <si>
    <t>Shivam Dhoke</t>
  </si>
  <si>
    <t>Heeralal Dhoke</t>
  </si>
  <si>
    <t>Jayshree</t>
  </si>
  <si>
    <t>24/08/1992</t>
  </si>
  <si>
    <t>Akash Richhariya</t>
  </si>
  <si>
    <t>Sanjeev Richhariya</t>
  </si>
  <si>
    <t>Sushma Richhariya</t>
  </si>
  <si>
    <t>Himanshu Chauhan</t>
  </si>
  <si>
    <t>Shiv Naresh Singh Chauhan</t>
  </si>
  <si>
    <t>Meena Chauhan</t>
  </si>
  <si>
    <t>Ramgopal</t>
  </si>
  <si>
    <t>Ramsingh</t>
  </si>
  <si>
    <t>Gayatri Bai</t>
  </si>
  <si>
    <t>Rambabu</t>
  </si>
  <si>
    <t>Devbagas</t>
  </si>
  <si>
    <t>Dhapu Bai</t>
  </si>
  <si>
    <t>Ramkanya Rathore</t>
  </si>
  <si>
    <t>Hajari Lal Rathore</t>
  </si>
  <si>
    <t>Kamla Bai Rathore</t>
  </si>
  <si>
    <t>Ashwani Bhaneriya</t>
  </si>
  <si>
    <t>Om Prakash Bhaneriya</t>
  </si>
  <si>
    <t>Nathiya Bai Bhaneriya</t>
  </si>
  <si>
    <t>25/12/1992</t>
  </si>
  <si>
    <t>Imrat Lal</t>
  </si>
  <si>
    <t>Hariprasad</t>
  </si>
  <si>
    <t>Soram Bai</t>
  </si>
  <si>
    <t>Rajesh Kumar Sisodiya</t>
  </si>
  <si>
    <t>Magilal Kumar Sisodiya</t>
  </si>
  <si>
    <t>Vimla Bai Sisodiya</t>
  </si>
  <si>
    <t>Shyamlal</t>
  </si>
  <si>
    <t>Prahlad Singh</t>
  </si>
  <si>
    <t>Murli Bai</t>
  </si>
  <si>
    <t>Manish Malviya</t>
  </si>
  <si>
    <t>Makhan Lal Malviya</t>
  </si>
  <si>
    <t>Ganga Bai Malviya</t>
  </si>
  <si>
    <t>15/10/1990</t>
  </si>
  <si>
    <t>Dinkar Manua</t>
  </si>
  <si>
    <t>Kishan Lal Manua</t>
  </si>
  <si>
    <t>Savitri Manua</t>
  </si>
  <si>
    <t>Gopal</t>
  </si>
  <si>
    <t>Kamla Devi</t>
  </si>
  <si>
    <t>15/02/1994</t>
  </si>
  <si>
    <t>Amrata Rajoriya</t>
  </si>
  <si>
    <t>Rajnikant Rajoriya</t>
  </si>
  <si>
    <t>Anguri</t>
  </si>
  <si>
    <t>30/03/1993</t>
  </si>
  <si>
    <t>Devendra Malviya</t>
  </si>
  <si>
    <t>Jasmat Singh Malviya</t>
  </si>
  <si>
    <t>Kunti Devi</t>
  </si>
  <si>
    <t>14/05/1993</t>
  </si>
  <si>
    <t>Preeti Mahavar</t>
  </si>
  <si>
    <t>Ramratan Mahavar</t>
  </si>
  <si>
    <t>Krishna Mahavar</t>
  </si>
  <si>
    <t>13/04/1989</t>
  </si>
  <si>
    <t>Chetan Singh</t>
  </si>
  <si>
    <t>Dhan Singh</t>
  </si>
  <si>
    <t>Abid Shah</t>
  </si>
  <si>
    <t>Said Shah</t>
  </si>
  <si>
    <t>Raisa Bee</t>
  </si>
  <si>
    <t>19/05/1995</t>
  </si>
  <si>
    <t>Arun Kumar Mohia</t>
  </si>
  <si>
    <t>Amrit Lal Mohia</t>
  </si>
  <si>
    <t>Shanti Mohia</t>
  </si>
  <si>
    <t>15/09/1990</t>
  </si>
  <si>
    <t>Hariom</t>
  </si>
  <si>
    <t>Iddu</t>
  </si>
  <si>
    <t>Nari Bai</t>
  </si>
  <si>
    <t>24/10/1990</t>
  </si>
  <si>
    <t>Devendra Soni</t>
  </si>
  <si>
    <t>Rambabu Soni</t>
  </si>
  <si>
    <t>Vinod Soni</t>
  </si>
  <si>
    <t>15/04/1993</t>
  </si>
  <si>
    <t>Manoj Sahu</t>
  </si>
  <si>
    <t>Bhaiyya Lal Sahu</t>
  </si>
  <si>
    <t>Raina Bai Sahu</t>
  </si>
  <si>
    <t>Kamlesh Ahirwar</t>
  </si>
  <si>
    <t>Khiladilal Ahirwar</t>
  </si>
  <si>
    <t>Basanti Bai</t>
  </si>
  <si>
    <t>14/02/1992</t>
  </si>
  <si>
    <t>Shubham Jain</t>
  </si>
  <si>
    <t>Pramod Kuamr Jain</t>
  </si>
  <si>
    <t>Suman Jain</t>
  </si>
  <si>
    <t>21/09/1993</t>
  </si>
  <si>
    <t>Rahul Mali</t>
  </si>
  <si>
    <t>Amar Singh Mali</t>
  </si>
  <si>
    <t>Narbadi Bai Mali</t>
  </si>
  <si>
    <t>23/12/1992</t>
  </si>
  <si>
    <t>Ajab Singh Ahirwar</t>
  </si>
  <si>
    <t>Mishri Lal Ahirwar</t>
  </si>
  <si>
    <t>Soram Bai Ahirwar</t>
  </si>
  <si>
    <t>Ramesh Kumar Ahirwar</t>
  </si>
  <si>
    <t>Bhuriya Bai Ahirwar</t>
  </si>
  <si>
    <t>24/08/1991</t>
  </si>
  <si>
    <t>Kamlesh Devda</t>
  </si>
  <si>
    <t>Hargovind Devda</t>
  </si>
  <si>
    <t>Sau Devda</t>
  </si>
  <si>
    <t>Gaurav Rohit</t>
  </si>
  <si>
    <t>Deshraj Rohit</t>
  </si>
  <si>
    <t>Parvati Rohit</t>
  </si>
  <si>
    <t>24/04/1993</t>
  </si>
  <si>
    <t>Chandrabhan Uikey</t>
  </si>
  <si>
    <t>Shri Vitthalji Uikey</t>
  </si>
  <si>
    <t>Kala Bai</t>
  </si>
  <si>
    <t>31/07/1992</t>
  </si>
  <si>
    <t>Devendra Kumar Sen</t>
  </si>
  <si>
    <t>Sevak Ram Sen</t>
  </si>
  <si>
    <t>Brijlata Sen</t>
  </si>
  <si>
    <t>30/04/1992</t>
  </si>
  <si>
    <t>Rakesh Ahirwar</t>
  </si>
  <si>
    <t>Shri Tulsiram Ahirwar</t>
  </si>
  <si>
    <t>Smt Bhagwati Bai</t>
  </si>
  <si>
    <t>Brijlal</t>
  </si>
  <si>
    <t>Genda Bai</t>
  </si>
  <si>
    <t>23/02/1989</t>
  </si>
  <si>
    <t>Ritesh Kumar Bhallavi</t>
  </si>
  <si>
    <t>Harisingh Bhallavi</t>
  </si>
  <si>
    <t>Kunwar Bai</t>
  </si>
  <si>
    <t>Deepak Saur</t>
  </si>
  <si>
    <t>Rameshwar Saur</t>
  </si>
  <si>
    <t>Shanti Saur</t>
  </si>
  <si>
    <t>Ravindra Kushwaha</t>
  </si>
  <si>
    <t>Suresh Kushwaha</t>
  </si>
  <si>
    <t>Kalawati Kushwaha</t>
  </si>
  <si>
    <t>26/01/1991</t>
  </si>
  <si>
    <t>Sunil Bansod</t>
  </si>
  <si>
    <t>Sopan Bansod</t>
  </si>
  <si>
    <t>Shalu</t>
  </si>
  <si>
    <t>13/01/1987</t>
  </si>
  <si>
    <t>Anil Dhurve</t>
  </si>
  <si>
    <t>Uday Singh Dhurve</t>
  </si>
  <si>
    <t>Suman Bai</t>
  </si>
  <si>
    <t>Tejram Badkur</t>
  </si>
  <si>
    <t>Rambharoshe Badkur</t>
  </si>
  <si>
    <t>Yashoda Badkur</t>
  </si>
  <si>
    <t>Makhmal Singh</t>
  </si>
  <si>
    <t>Jeetmal Singh</t>
  </si>
  <si>
    <t>Ramkali Bai</t>
  </si>
  <si>
    <t>29/12/1990</t>
  </si>
  <si>
    <t>Naresh Chikane</t>
  </si>
  <si>
    <t>Bakaram Chikane</t>
  </si>
  <si>
    <t>Soni Bai</t>
  </si>
  <si>
    <t>Santosh Ahirwar</t>
  </si>
  <si>
    <t>Sukhram Ahirwar</t>
  </si>
  <si>
    <t>Kali Bai Ahirwar</t>
  </si>
  <si>
    <t>M Aslam Khan</t>
  </si>
  <si>
    <t>M Kadeer Khan</t>
  </si>
  <si>
    <t>Liyakat Bee</t>
  </si>
  <si>
    <t>20/10/1992</t>
  </si>
  <si>
    <t>Haseeb Khan</t>
  </si>
  <si>
    <t>Hamid Khan</t>
  </si>
  <si>
    <t>Fareeda Bee</t>
  </si>
  <si>
    <t>Shahwar Khan</t>
  </si>
  <si>
    <t>Munne Khan</t>
  </si>
  <si>
    <t>Rahat Bano</t>
  </si>
  <si>
    <t>19/10/1986</t>
  </si>
  <si>
    <t>Sadique</t>
  </si>
  <si>
    <t>Abdul</t>
  </si>
  <si>
    <t>Madina Bee</t>
  </si>
  <si>
    <t>14/09/1994</t>
  </si>
  <si>
    <t>Javed Khan</t>
  </si>
  <si>
    <t>Enam Khan</t>
  </si>
  <si>
    <t>Mubeena Bee</t>
  </si>
  <si>
    <t>Mohammad Tofeeq</t>
  </si>
  <si>
    <t>Mohammad Rehman Tofeeq</t>
  </si>
  <si>
    <t>Shabnoor Bee</t>
  </si>
  <si>
    <t>14/06/1992</t>
  </si>
  <si>
    <t>Mohd Asif Khan</t>
  </si>
  <si>
    <t>Abdul Khan</t>
  </si>
  <si>
    <t>Noorjahan</t>
  </si>
  <si>
    <t>S.N.</t>
  </si>
  <si>
    <t>ID</t>
  </si>
  <si>
    <t>Father's Name</t>
  </si>
  <si>
    <t>Mother's Name</t>
  </si>
  <si>
    <t>D.O.B.</t>
  </si>
  <si>
    <t>Late Ms. Radheshyam Chandra</t>
  </si>
  <si>
    <t>Mathura Chandra</t>
  </si>
  <si>
    <t>Laxmi Narayan</t>
  </si>
  <si>
    <t>GEN/Sainik- Dependent</t>
  </si>
  <si>
    <t>OBC(Non-Creamy)HCPD</t>
  </si>
  <si>
    <t>OBC(Non-Creamy)/Hndp</t>
  </si>
  <si>
    <t>Nannu lal Rathore</t>
  </si>
  <si>
    <t>Prem Bai Rathore</t>
  </si>
  <si>
    <t>17/12/1991</t>
  </si>
  <si>
    <t>M.A. 1st Semester (Drawing Painting) 2015-16</t>
  </si>
  <si>
    <t>M.A. 1st Semester (Economics) 2015-16</t>
  </si>
  <si>
    <t>M.A. 1st Semester (English) 2015-16</t>
  </si>
  <si>
    <t>M.A. 1st Semester (Geography) 2015-16</t>
  </si>
  <si>
    <t>M.A. 1st Semester (Hindi) 2015-16</t>
  </si>
  <si>
    <t>M.A. 1st Semester (History) 2015-16</t>
  </si>
  <si>
    <t>M.A. 1st Semester (Political Science) 2015-16</t>
  </si>
  <si>
    <t>M.A. 1st Semester (PSY) 2015-16</t>
  </si>
  <si>
    <t>M.A. 1st Semester (Sanskrit) 2015-16</t>
  </si>
  <si>
    <t>M.A. 1st Semester (Sociology) 2015-16</t>
  </si>
  <si>
    <t>M.A. 1st Semester (URDU) 2015-16</t>
  </si>
  <si>
    <t>Gen</t>
  </si>
  <si>
    <t>OBC</t>
  </si>
  <si>
    <t>SC</t>
  </si>
  <si>
    <t xml:space="preserve">ST </t>
  </si>
  <si>
    <t>Total</t>
  </si>
  <si>
    <t>ST</t>
  </si>
  <si>
    <t>PRINCIPAL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</si>
</sst>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Calibri"/>
      <family val="2"/>
      <scheme val="minor"/>
    </font>
    <font>
      <sz val="11"/>
      <color rgb="FF363636"/>
      <name val="Trebuchet MS"/>
      <family val="2"/>
    </font>
    <font>
      <b/>
      <sz val="11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javascript:__doPostBack('ctl00$ctl00$rmp_cph$cph$gv_AdmissionReport','Sort$Applicant%20Name')" TargetMode="External"/><Relationship Id="rId7" Type="http://schemas.openxmlformats.org/officeDocument/2006/relationships/hyperlink" Target="javascript:__doPostBack('ctl00$ctl00$rmp_cph$cph$gv_AdmissionReport','Sort$Category/Class')" TargetMode="External"/><Relationship Id="rId2" Type="http://schemas.openxmlformats.org/officeDocument/2006/relationships/hyperlink" Target="javascript:__doPostBack('ctl00$ctl00$rmp_cph$cph$gv_AdmissionReport','Sort$Applicant%20ID')" TargetMode="External"/><Relationship Id="rId1" Type="http://schemas.openxmlformats.org/officeDocument/2006/relationships/hyperlink" Target="javascript:__doPostBack('ctl00$ctl00$rmp_cph$cph$gv_AdmissionReport','Sort$Gender')" TargetMode="External"/><Relationship Id="rId6" Type="http://schemas.openxmlformats.org/officeDocument/2006/relationships/hyperlink" Target="javascript:__doPostBack('ctl00$ctl00$rmp_cph$cph$gv_AdmissionReport','Sort$DOB')" TargetMode="External"/><Relationship Id="rId5" Type="http://schemas.openxmlformats.org/officeDocument/2006/relationships/hyperlink" Target="javascript:__doPostBack('ctl00$ctl00$rmp_cph$cph$gv_AdmissionReport','Sort$Mother%60s%20Name')" TargetMode="External"/><Relationship Id="rId4" Type="http://schemas.openxmlformats.org/officeDocument/2006/relationships/hyperlink" Target="javascript:__doPostBack('ctl00$ctl00$rmp_cph$cph$gv_AdmissionReport','Sort$Father%60s%20Name')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javascript:__doPostBack('ctl00$ctl00$rmp_cph$cph$gv_AdmissionReport','Sort$Applicant%20Name')" TargetMode="External"/><Relationship Id="rId7" Type="http://schemas.openxmlformats.org/officeDocument/2006/relationships/hyperlink" Target="javascript:__doPostBack('ctl00$ctl00$rmp_cph$cph$gv_AdmissionReport','Sort$Category/Class')" TargetMode="External"/><Relationship Id="rId2" Type="http://schemas.openxmlformats.org/officeDocument/2006/relationships/hyperlink" Target="javascript:__doPostBack('ctl00$ctl00$rmp_cph$cph$gv_AdmissionReport','Sort$Applicant%20ID')" TargetMode="External"/><Relationship Id="rId1" Type="http://schemas.openxmlformats.org/officeDocument/2006/relationships/hyperlink" Target="javascript:__doPostBack('ctl00$ctl00$rmp_cph$cph$gv_AdmissionReport','Sort$Gender')" TargetMode="External"/><Relationship Id="rId6" Type="http://schemas.openxmlformats.org/officeDocument/2006/relationships/hyperlink" Target="javascript:__doPostBack('ctl00$ctl00$rmp_cph$cph$gv_AdmissionReport','Sort$DOB')" TargetMode="External"/><Relationship Id="rId5" Type="http://schemas.openxmlformats.org/officeDocument/2006/relationships/hyperlink" Target="javascript:__doPostBack('ctl00$ctl00$rmp_cph$cph$gv_AdmissionReport','Sort$Mother%60s%20Name')" TargetMode="External"/><Relationship Id="rId4" Type="http://schemas.openxmlformats.org/officeDocument/2006/relationships/hyperlink" Target="javascript:__doPostBack('ctl00$ctl00$rmp_cph$cph$gv_AdmissionReport','Sort$Father%60s%20Name')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javascript:__doPostBack('ctl00$ctl00$rmp_cph$cph$gv_AdmissionReport','Sort$Applicant%20Name')" TargetMode="External"/><Relationship Id="rId7" Type="http://schemas.openxmlformats.org/officeDocument/2006/relationships/hyperlink" Target="javascript:__doPostBack('ctl00$ctl00$rmp_cph$cph$gv_AdmissionReport','Sort$Category/Class')" TargetMode="External"/><Relationship Id="rId2" Type="http://schemas.openxmlformats.org/officeDocument/2006/relationships/hyperlink" Target="javascript:__doPostBack('ctl00$ctl00$rmp_cph$cph$gv_AdmissionReport','Sort$Applicant%20ID')" TargetMode="External"/><Relationship Id="rId1" Type="http://schemas.openxmlformats.org/officeDocument/2006/relationships/hyperlink" Target="javascript:__doPostBack('ctl00$ctl00$rmp_cph$cph$gv_AdmissionReport','Sort$Gender')" TargetMode="External"/><Relationship Id="rId6" Type="http://schemas.openxmlformats.org/officeDocument/2006/relationships/hyperlink" Target="javascript:__doPostBack('ctl00$ctl00$rmp_cph$cph$gv_AdmissionReport','Sort$DOB')" TargetMode="External"/><Relationship Id="rId5" Type="http://schemas.openxmlformats.org/officeDocument/2006/relationships/hyperlink" Target="javascript:__doPostBack('ctl00$ctl00$rmp_cph$cph$gv_AdmissionReport','Sort$Mother%60s%20Name')" TargetMode="External"/><Relationship Id="rId4" Type="http://schemas.openxmlformats.org/officeDocument/2006/relationships/hyperlink" Target="javascript:__doPostBack('ctl00$ctl00$rmp_cph$cph$gv_AdmissionReport','Sort$Father%60s%20Name')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javascript:__doPostBack('ctl00$ctl00$rmp_cph$cph$gv_AdmissionReport','Sort$Applicant%20Name')" TargetMode="External"/><Relationship Id="rId7" Type="http://schemas.openxmlformats.org/officeDocument/2006/relationships/hyperlink" Target="javascript:__doPostBack('ctl00$ctl00$rmp_cph$cph$gv_AdmissionReport','Sort$Category/Class')" TargetMode="External"/><Relationship Id="rId2" Type="http://schemas.openxmlformats.org/officeDocument/2006/relationships/hyperlink" Target="javascript:__doPostBack('ctl00$ctl00$rmp_cph$cph$gv_AdmissionReport','Sort$Applicant%20ID')" TargetMode="External"/><Relationship Id="rId1" Type="http://schemas.openxmlformats.org/officeDocument/2006/relationships/hyperlink" Target="javascript:__doPostBack('ctl00$ctl00$rmp_cph$cph$gv_AdmissionReport','Sort$Gender')" TargetMode="External"/><Relationship Id="rId6" Type="http://schemas.openxmlformats.org/officeDocument/2006/relationships/hyperlink" Target="javascript:__doPostBack('ctl00$ctl00$rmp_cph$cph$gv_AdmissionReport','Sort$DOB')" TargetMode="External"/><Relationship Id="rId5" Type="http://schemas.openxmlformats.org/officeDocument/2006/relationships/hyperlink" Target="javascript:__doPostBack('ctl00$ctl00$rmp_cph$cph$gv_AdmissionReport','Sort$Mother%60s%20Name')" TargetMode="External"/><Relationship Id="rId4" Type="http://schemas.openxmlformats.org/officeDocument/2006/relationships/hyperlink" Target="javascript:__doPostBack('ctl00$ctl00$rmp_cph$cph$gv_AdmissionReport','Sort$Father%60s%20Name'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javascript:__doPostBack('ctl00$ctl00$rmp_cph$cph$gv_AdmissionReport','Sort$Applicant%20Name')" TargetMode="External"/><Relationship Id="rId7" Type="http://schemas.openxmlformats.org/officeDocument/2006/relationships/hyperlink" Target="javascript:__doPostBack('ctl00$ctl00$rmp_cph$cph$gv_AdmissionReport','Sort$Category/Class')" TargetMode="External"/><Relationship Id="rId2" Type="http://schemas.openxmlformats.org/officeDocument/2006/relationships/hyperlink" Target="javascript:__doPostBack('ctl00$ctl00$rmp_cph$cph$gv_AdmissionReport','Sort$Applicant%20ID')" TargetMode="External"/><Relationship Id="rId1" Type="http://schemas.openxmlformats.org/officeDocument/2006/relationships/hyperlink" Target="javascript:__doPostBack('ctl00$ctl00$rmp_cph$cph$gv_AdmissionReport','Sort$Gender')" TargetMode="External"/><Relationship Id="rId6" Type="http://schemas.openxmlformats.org/officeDocument/2006/relationships/hyperlink" Target="javascript:__doPostBack('ctl00$ctl00$rmp_cph$cph$gv_AdmissionReport','Sort$DOB')" TargetMode="External"/><Relationship Id="rId5" Type="http://schemas.openxmlformats.org/officeDocument/2006/relationships/hyperlink" Target="javascript:__doPostBack('ctl00$ctl00$rmp_cph$cph$gv_AdmissionReport','Sort$Mother%60s%20Name')" TargetMode="External"/><Relationship Id="rId4" Type="http://schemas.openxmlformats.org/officeDocument/2006/relationships/hyperlink" Target="javascript:__doPostBack('ctl00$ctl00$rmp_cph$cph$gv_AdmissionReport','Sort$Father%60s%20Na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G28" sqref="G28"/>
    </sheetView>
  </sheetViews>
  <sheetFormatPr defaultRowHeight="20.100000000000001" customHeight="1"/>
  <cols>
    <col min="1" max="1" width="5.7109375" style="11" bestFit="1" customWidth="1"/>
    <col min="2" max="2" width="9.28515625" style="11" bestFit="1" customWidth="1"/>
    <col min="3" max="3" width="25" style="7" customWidth="1"/>
    <col min="4" max="4" width="22.28515625" style="7" customWidth="1"/>
    <col min="5" max="5" width="19.42578125" style="7" customWidth="1"/>
    <col min="6" max="6" width="13" style="11" customWidth="1"/>
    <col min="7" max="7" width="22.42578125" style="11" customWidth="1"/>
    <col min="8" max="8" width="9.140625" style="11"/>
    <col min="9" max="16384" width="9.140625" style="7"/>
  </cols>
  <sheetData>
    <row r="1" spans="1:14" ht="20.100000000000001" customHeight="1">
      <c r="A1" s="23" t="s">
        <v>725</v>
      </c>
      <c r="B1" s="23"/>
      <c r="C1" s="23"/>
      <c r="D1" s="23"/>
      <c r="E1" s="23"/>
      <c r="F1" s="23"/>
      <c r="G1" s="23"/>
      <c r="H1" s="23"/>
    </row>
    <row r="2" spans="1:14" ht="20.100000000000001" customHeight="1">
      <c r="A2" s="3" t="s">
        <v>711</v>
      </c>
      <c r="B2" s="1" t="s">
        <v>712</v>
      </c>
      <c r="C2" s="1" t="s">
        <v>0</v>
      </c>
      <c r="D2" s="1" t="s">
        <v>713</v>
      </c>
      <c r="E2" s="1" t="s">
        <v>714</v>
      </c>
      <c r="F2" s="1" t="s">
        <v>715</v>
      </c>
      <c r="G2" s="1" t="s">
        <v>1</v>
      </c>
      <c r="H2" s="1" t="s">
        <v>2</v>
      </c>
      <c r="J2" s="21" t="s">
        <v>736</v>
      </c>
      <c r="K2" s="21" t="s">
        <v>737</v>
      </c>
      <c r="L2" s="21" t="s">
        <v>738</v>
      </c>
      <c r="M2" s="21" t="s">
        <v>741</v>
      </c>
      <c r="N2" s="21" t="s">
        <v>740</v>
      </c>
    </row>
    <row r="3" spans="1:14" ht="20.100000000000001" customHeight="1">
      <c r="A3" s="9">
        <v>1</v>
      </c>
      <c r="B3" s="9">
        <v>2000408</v>
      </c>
      <c r="C3" s="8" t="s">
        <v>9</v>
      </c>
      <c r="D3" s="8" t="s">
        <v>10</v>
      </c>
      <c r="E3" s="8" t="s">
        <v>11</v>
      </c>
      <c r="F3" s="9" t="s">
        <v>12</v>
      </c>
      <c r="G3" s="9" t="s">
        <v>13</v>
      </c>
      <c r="H3" s="9" t="s">
        <v>14</v>
      </c>
      <c r="J3" s="21">
        <v>13</v>
      </c>
      <c r="K3" s="21">
        <v>8</v>
      </c>
      <c r="L3" s="21">
        <v>2</v>
      </c>
      <c r="M3" s="21">
        <v>0</v>
      </c>
      <c r="N3" s="21">
        <f>SUM(J3:M3)</f>
        <v>23</v>
      </c>
    </row>
    <row r="4" spans="1:14" ht="20.100000000000001" customHeight="1">
      <c r="A4" s="4">
        <v>2</v>
      </c>
      <c r="B4" s="4">
        <v>2002095</v>
      </c>
      <c r="C4" s="5" t="s">
        <v>15</v>
      </c>
      <c r="D4" s="5" t="s">
        <v>16</v>
      </c>
      <c r="E4" s="5" t="s">
        <v>17</v>
      </c>
      <c r="F4" s="6">
        <v>29715</v>
      </c>
      <c r="G4" s="4" t="s">
        <v>13</v>
      </c>
      <c r="H4" s="4" t="s">
        <v>8</v>
      </c>
    </row>
    <row r="5" spans="1:14" ht="20.100000000000001" customHeight="1">
      <c r="A5" s="9">
        <v>3</v>
      </c>
      <c r="B5" s="4">
        <v>2003350</v>
      </c>
      <c r="C5" s="5" t="s">
        <v>21</v>
      </c>
      <c r="D5" s="5" t="s">
        <v>22</v>
      </c>
      <c r="E5" s="5" t="s">
        <v>23</v>
      </c>
      <c r="F5" s="6">
        <v>31079</v>
      </c>
      <c r="G5" s="4" t="s">
        <v>13</v>
      </c>
      <c r="H5" s="4" t="s">
        <v>8</v>
      </c>
    </row>
    <row r="6" spans="1:14" ht="20.100000000000001" customHeight="1">
      <c r="A6" s="4">
        <v>4</v>
      </c>
      <c r="B6" s="9">
        <v>2005712</v>
      </c>
      <c r="C6" s="8" t="s">
        <v>24</v>
      </c>
      <c r="D6" s="8" t="s">
        <v>25</v>
      </c>
      <c r="E6" s="8" t="s">
        <v>26</v>
      </c>
      <c r="F6" s="9" t="s">
        <v>27</v>
      </c>
      <c r="G6" s="9" t="s">
        <v>13</v>
      </c>
      <c r="H6" s="9" t="s">
        <v>8</v>
      </c>
    </row>
    <row r="7" spans="1:14" ht="20.100000000000001" customHeight="1">
      <c r="A7" s="9">
        <v>5</v>
      </c>
      <c r="B7" s="9">
        <v>2034308</v>
      </c>
      <c r="C7" s="8" t="s">
        <v>32</v>
      </c>
      <c r="D7" s="8" t="s">
        <v>33</v>
      </c>
      <c r="E7" s="8" t="s">
        <v>34</v>
      </c>
      <c r="F7" s="9" t="s">
        <v>35</v>
      </c>
      <c r="G7" s="9" t="s">
        <v>13</v>
      </c>
      <c r="H7" s="9" t="s">
        <v>8</v>
      </c>
    </row>
    <row r="8" spans="1:14" ht="20.100000000000001" customHeight="1">
      <c r="A8" s="4">
        <v>6</v>
      </c>
      <c r="B8" s="4">
        <v>2037988</v>
      </c>
      <c r="C8" s="5" t="s">
        <v>36</v>
      </c>
      <c r="D8" s="5" t="s">
        <v>37</v>
      </c>
      <c r="E8" s="5" t="s">
        <v>38</v>
      </c>
      <c r="F8" s="4" t="s">
        <v>39</v>
      </c>
      <c r="G8" s="4" t="s">
        <v>13</v>
      </c>
      <c r="H8" s="4" t="s">
        <v>8</v>
      </c>
    </row>
    <row r="9" spans="1:14" ht="20.100000000000001" customHeight="1">
      <c r="A9" s="9">
        <v>7</v>
      </c>
      <c r="B9" s="9">
        <v>2038843</v>
      </c>
      <c r="C9" s="8" t="s">
        <v>40</v>
      </c>
      <c r="D9" s="8" t="s">
        <v>41</v>
      </c>
      <c r="E9" s="8" t="s">
        <v>42</v>
      </c>
      <c r="F9" s="9" t="s">
        <v>43</v>
      </c>
      <c r="G9" s="9" t="s">
        <v>13</v>
      </c>
      <c r="H9" s="9" t="s">
        <v>14</v>
      </c>
    </row>
    <row r="10" spans="1:14" ht="20.100000000000001" customHeight="1">
      <c r="A10" s="4">
        <v>8</v>
      </c>
      <c r="B10" s="4">
        <v>2044276</v>
      </c>
      <c r="C10" s="5" t="s">
        <v>44</v>
      </c>
      <c r="D10" s="5" t="s">
        <v>45</v>
      </c>
      <c r="E10" s="5" t="s">
        <v>46</v>
      </c>
      <c r="F10" s="4" t="s">
        <v>47</v>
      </c>
      <c r="G10" s="4" t="s">
        <v>13</v>
      </c>
      <c r="H10" s="4" t="s">
        <v>14</v>
      </c>
    </row>
    <row r="11" spans="1:14" ht="20.100000000000001" customHeight="1">
      <c r="A11" s="9">
        <v>9</v>
      </c>
      <c r="B11" s="9">
        <v>2054131</v>
      </c>
      <c r="C11" s="8" t="s">
        <v>56</v>
      </c>
      <c r="D11" s="8" t="s">
        <v>718</v>
      </c>
      <c r="E11" s="8" t="s">
        <v>57</v>
      </c>
      <c r="F11" s="9" t="s">
        <v>58</v>
      </c>
      <c r="G11" s="9" t="s">
        <v>13</v>
      </c>
      <c r="H11" s="9" t="s">
        <v>8</v>
      </c>
    </row>
    <row r="12" spans="1:14" ht="20.100000000000001" customHeight="1">
      <c r="A12" s="4">
        <v>10</v>
      </c>
      <c r="B12" s="4">
        <v>2054364</v>
      </c>
      <c r="C12" s="5" t="s">
        <v>59</v>
      </c>
      <c r="D12" s="5" t="s">
        <v>60</v>
      </c>
      <c r="E12" s="5" t="s">
        <v>61</v>
      </c>
      <c r="F12" s="4" t="s">
        <v>62</v>
      </c>
      <c r="G12" s="4" t="s">
        <v>13</v>
      </c>
      <c r="H12" s="4" t="s">
        <v>8</v>
      </c>
    </row>
    <row r="13" spans="1:14" ht="20.100000000000001" customHeight="1">
      <c r="A13" s="9">
        <v>11</v>
      </c>
      <c r="B13" s="9">
        <v>2058312</v>
      </c>
      <c r="C13" s="8" t="s">
        <v>63</v>
      </c>
      <c r="D13" s="8" t="s">
        <v>64</v>
      </c>
      <c r="E13" s="8" t="s">
        <v>65</v>
      </c>
      <c r="F13" s="10">
        <v>34100</v>
      </c>
      <c r="G13" s="9" t="s">
        <v>13</v>
      </c>
      <c r="H13" s="9" t="s">
        <v>8</v>
      </c>
    </row>
    <row r="14" spans="1:14" ht="20.100000000000001" customHeight="1">
      <c r="A14" s="4">
        <v>12</v>
      </c>
      <c r="B14" s="4">
        <v>2085698</v>
      </c>
      <c r="C14" s="5" t="s">
        <v>72</v>
      </c>
      <c r="D14" s="5" t="s">
        <v>73</v>
      </c>
      <c r="E14" s="5" t="s">
        <v>74</v>
      </c>
      <c r="F14" s="6">
        <v>25330</v>
      </c>
      <c r="G14" s="4" t="s">
        <v>13</v>
      </c>
      <c r="H14" s="4" t="s">
        <v>8</v>
      </c>
    </row>
    <row r="15" spans="1:14" ht="16.5">
      <c r="A15" s="9">
        <v>13</v>
      </c>
      <c r="B15" s="9">
        <v>2106945</v>
      </c>
      <c r="C15" s="8" t="s">
        <v>79</v>
      </c>
      <c r="D15" s="8" t="s">
        <v>80</v>
      </c>
      <c r="E15" s="8" t="s">
        <v>81</v>
      </c>
      <c r="F15" s="9" t="s">
        <v>82</v>
      </c>
      <c r="G15" s="9" t="s">
        <v>13</v>
      </c>
      <c r="H15" s="9" t="s">
        <v>8</v>
      </c>
    </row>
    <row r="16" spans="1:14" ht="20.100000000000001" customHeight="1">
      <c r="A16" s="4">
        <v>14</v>
      </c>
      <c r="B16" s="9">
        <v>2046652</v>
      </c>
      <c r="C16" s="8" t="s">
        <v>48</v>
      </c>
      <c r="D16" s="8" t="s">
        <v>49</v>
      </c>
      <c r="E16" s="8" t="s">
        <v>50</v>
      </c>
      <c r="F16" s="9" t="s">
        <v>51</v>
      </c>
      <c r="G16" s="9" t="s">
        <v>52</v>
      </c>
      <c r="H16" s="9" t="s">
        <v>8</v>
      </c>
    </row>
    <row r="17" spans="1:8" ht="20.100000000000001" customHeight="1">
      <c r="A17" s="9">
        <v>15</v>
      </c>
      <c r="B17" s="9">
        <v>2089274</v>
      </c>
      <c r="C17" s="8" t="s">
        <v>75</v>
      </c>
      <c r="D17" s="8" t="s">
        <v>716</v>
      </c>
      <c r="E17" s="8" t="s">
        <v>717</v>
      </c>
      <c r="F17" s="10">
        <v>31504</v>
      </c>
      <c r="G17" s="9" t="s">
        <v>52</v>
      </c>
      <c r="H17" s="9" t="s">
        <v>8</v>
      </c>
    </row>
    <row r="18" spans="1:8" ht="20.100000000000001" customHeight="1">
      <c r="A18" s="4">
        <v>16</v>
      </c>
      <c r="B18" s="4">
        <v>2000227</v>
      </c>
      <c r="C18" s="5" t="s">
        <v>3</v>
      </c>
      <c r="D18" s="5" t="s">
        <v>4</v>
      </c>
      <c r="E18" s="5" t="s">
        <v>5</v>
      </c>
      <c r="F18" s="4" t="s">
        <v>6</v>
      </c>
      <c r="G18" s="4" t="s">
        <v>7</v>
      </c>
      <c r="H18" s="4" t="s">
        <v>8</v>
      </c>
    </row>
    <row r="19" spans="1:8" ht="20.100000000000001" customHeight="1">
      <c r="A19" s="9">
        <v>17</v>
      </c>
      <c r="B19" s="9">
        <v>2002173</v>
      </c>
      <c r="C19" s="8" t="s">
        <v>18</v>
      </c>
      <c r="D19" s="8" t="s">
        <v>19</v>
      </c>
      <c r="E19" s="8" t="s">
        <v>20</v>
      </c>
      <c r="F19" s="10">
        <v>32942</v>
      </c>
      <c r="G19" s="9" t="s">
        <v>7</v>
      </c>
      <c r="H19" s="9" t="s">
        <v>8</v>
      </c>
    </row>
    <row r="20" spans="1:8" ht="20.100000000000001" customHeight="1">
      <c r="A20" s="4">
        <v>18</v>
      </c>
      <c r="B20" s="4">
        <v>2077127</v>
      </c>
      <c r="C20" s="5" t="s">
        <v>66</v>
      </c>
      <c r="D20" s="5" t="s">
        <v>67</v>
      </c>
      <c r="E20" s="5" t="s">
        <v>68</v>
      </c>
      <c r="F20" s="6">
        <v>34583</v>
      </c>
      <c r="G20" s="4" t="s">
        <v>7</v>
      </c>
      <c r="H20" s="4" t="s">
        <v>8</v>
      </c>
    </row>
    <row r="21" spans="1:8" ht="20.100000000000001" customHeight="1">
      <c r="A21" s="9">
        <v>19</v>
      </c>
      <c r="B21" s="9">
        <v>2083707</v>
      </c>
      <c r="C21" s="8" t="s">
        <v>69</v>
      </c>
      <c r="D21" s="8" t="s">
        <v>70</v>
      </c>
      <c r="E21" s="8" t="s">
        <v>71</v>
      </c>
      <c r="F21" s="10">
        <v>33335</v>
      </c>
      <c r="G21" s="9" t="s">
        <v>7</v>
      </c>
      <c r="H21" s="9" t="s">
        <v>14</v>
      </c>
    </row>
    <row r="22" spans="1:8" ht="32.25" customHeight="1">
      <c r="A22" s="4">
        <v>20</v>
      </c>
      <c r="B22" s="4">
        <v>2093628</v>
      </c>
      <c r="C22" s="5" t="s">
        <v>76</v>
      </c>
      <c r="D22" s="5" t="s">
        <v>77</v>
      </c>
      <c r="E22" s="5" t="s">
        <v>78</v>
      </c>
      <c r="F22" s="6">
        <v>33664</v>
      </c>
      <c r="G22" s="4" t="s">
        <v>7</v>
      </c>
      <c r="H22" s="4" t="s">
        <v>8</v>
      </c>
    </row>
    <row r="23" spans="1:8" ht="20.100000000000001" customHeight="1">
      <c r="A23" s="9">
        <v>21</v>
      </c>
      <c r="B23" s="4">
        <v>2109057</v>
      </c>
      <c r="C23" s="5" t="s">
        <v>83</v>
      </c>
      <c r="D23" s="5" t="s">
        <v>84</v>
      </c>
      <c r="E23" s="5" t="s">
        <v>85</v>
      </c>
      <c r="F23" s="4" t="s">
        <v>86</v>
      </c>
      <c r="G23" s="4" t="s">
        <v>7</v>
      </c>
      <c r="H23" s="4" t="s">
        <v>8</v>
      </c>
    </row>
    <row r="24" spans="1:8" ht="20.100000000000001" customHeight="1">
      <c r="A24" s="4">
        <v>22</v>
      </c>
      <c r="B24" s="4">
        <v>2031403</v>
      </c>
      <c r="C24" s="5" t="s">
        <v>28</v>
      </c>
      <c r="D24" s="5" t="s">
        <v>29</v>
      </c>
      <c r="E24" s="5" t="s">
        <v>30</v>
      </c>
      <c r="F24" s="6">
        <v>31230</v>
      </c>
      <c r="G24" s="4" t="s">
        <v>31</v>
      </c>
      <c r="H24" s="4" t="s">
        <v>14</v>
      </c>
    </row>
    <row r="25" spans="1:8" ht="20.100000000000001" customHeight="1">
      <c r="A25" s="9">
        <v>23</v>
      </c>
      <c r="B25" s="4">
        <v>2053598</v>
      </c>
      <c r="C25" s="5" t="s">
        <v>53</v>
      </c>
      <c r="D25" s="5" t="s">
        <v>54</v>
      </c>
      <c r="E25" s="5" t="s">
        <v>55</v>
      </c>
      <c r="F25" s="6">
        <v>31144</v>
      </c>
      <c r="G25" s="4" t="s">
        <v>31</v>
      </c>
      <c r="H25" s="4" t="s">
        <v>8</v>
      </c>
    </row>
    <row r="28" spans="1:8" ht="20.100000000000001" customHeight="1">
      <c r="F28" s="7"/>
      <c r="G28" s="11" t="s">
        <v>742</v>
      </c>
    </row>
  </sheetData>
  <sortState ref="A2:H25">
    <sortCondition ref="G1"/>
  </sortState>
  <mergeCells count="1">
    <mergeCell ref="A1:H1"/>
  </mergeCells>
  <hyperlinks>
    <hyperlink ref="H2" r:id="rId1" display="javascript:__doPostBack('ctl00$ctl00$rmp_cph$cph$gv_AdmissionReport','Sort$Gender')"/>
    <hyperlink ref="B2" r:id="rId2" display="javascript:__doPostBack('ctl00$ctl00$rmp_cph$cph$gv_AdmissionReport','Sort$Applicant ID')"/>
    <hyperlink ref="C2" r:id="rId3" display="javascript:__doPostBack('ctl00$ctl00$rmp_cph$cph$gv_AdmissionReport','Sort$Applicant Name')"/>
    <hyperlink ref="D2" r:id="rId4" display="javascript:__doPostBack('ctl00$ctl00$rmp_cph$cph$gv_AdmissionReport','Sort$Father%60s Name')"/>
    <hyperlink ref="E2" r:id="rId5" display="javascript:__doPostBack('ctl00$ctl00$rmp_cph$cph$gv_AdmissionReport','Sort$Mother%60s Name')"/>
    <hyperlink ref="F2" r:id="rId6" display="javascript:__doPostBack('ctl00$ctl00$rmp_cph$cph$gv_AdmissionReport','Sort$DOB')"/>
    <hyperlink ref="G2" r:id="rId7" display="javascript:__doPostBack('ctl00$ctl00$rmp_cph$cph$gv_AdmissionReport','Sort$Category/Class')"/>
  </hyperlinks>
  <pageMargins left="0.95" right="0.7" top="0.25" bottom="0.25" header="0.3" footer="0.3"/>
  <pageSetup paperSize="9" orientation="landscape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G30" sqref="G30"/>
    </sheetView>
  </sheetViews>
  <sheetFormatPr defaultRowHeight="21.95" customHeight="1"/>
  <cols>
    <col min="1" max="1" width="5.5703125" style="13" bestFit="1" customWidth="1"/>
    <col min="2" max="2" width="11.28515625" style="13" customWidth="1"/>
    <col min="3" max="3" width="22.140625" style="12" customWidth="1"/>
    <col min="4" max="4" width="26.5703125" style="12" customWidth="1"/>
    <col min="5" max="5" width="20.5703125" style="12" customWidth="1"/>
    <col min="6" max="6" width="15.7109375" style="13" customWidth="1"/>
    <col min="7" max="7" width="14.28515625" style="13" bestFit="1" customWidth="1"/>
    <col min="8" max="8" width="23.42578125" style="13" customWidth="1"/>
    <col min="9" max="16384" width="9.140625" style="12"/>
  </cols>
  <sheetData>
    <row r="1" spans="1:14" ht="30" customHeight="1">
      <c r="A1" s="24" t="s">
        <v>734</v>
      </c>
      <c r="B1" s="24"/>
      <c r="C1" s="24"/>
      <c r="D1" s="24"/>
      <c r="E1" s="24"/>
      <c r="F1" s="24"/>
      <c r="G1" s="24"/>
      <c r="H1" s="24"/>
    </row>
    <row r="2" spans="1:14" ht="21.95" customHeight="1">
      <c r="A2" s="3" t="s">
        <v>711</v>
      </c>
      <c r="B2" s="1" t="s">
        <v>712</v>
      </c>
      <c r="C2" s="1" t="s">
        <v>0</v>
      </c>
      <c r="D2" s="1" t="s">
        <v>713</v>
      </c>
      <c r="E2" s="1" t="s">
        <v>714</v>
      </c>
      <c r="F2" s="1" t="s">
        <v>715</v>
      </c>
      <c r="G2" s="1" t="s">
        <v>1</v>
      </c>
      <c r="H2" s="1" t="s">
        <v>2</v>
      </c>
    </row>
    <row r="3" spans="1:14" ht="21.95" customHeight="1">
      <c r="A3" s="4">
        <v>1</v>
      </c>
      <c r="B3" s="4">
        <v>2034734</v>
      </c>
      <c r="C3" s="5" t="s">
        <v>621</v>
      </c>
      <c r="D3" s="5" t="s">
        <v>622</v>
      </c>
      <c r="E3" s="5" t="s">
        <v>623</v>
      </c>
      <c r="F3" s="4" t="s">
        <v>624</v>
      </c>
      <c r="G3" s="4">
        <v>60.78</v>
      </c>
      <c r="H3" s="4" t="s">
        <v>13</v>
      </c>
      <c r="J3" s="17" t="s">
        <v>736</v>
      </c>
      <c r="K3" s="17" t="s">
        <v>737</v>
      </c>
      <c r="L3" s="17" t="s">
        <v>738</v>
      </c>
      <c r="M3" s="17" t="s">
        <v>739</v>
      </c>
      <c r="N3" s="17" t="s">
        <v>740</v>
      </c>
    </row>
    <row r="4" spans="1:14" ht="21.95" customHeight="1">
      <c r="A4" s="4">
        <v>2</v>
      </c>
      <c r="B4" s="4">
        <v>2022092</v>
      </c>
      <c r="C4" s="5" t="s">
        <v>610</v>
      </c>
      <c r="D4" s="5" t="s">
        <v>611</v>
      </c>
      <c r="E4" s="5" t="s">
        <v>612</v>
      </c>
      <c r="F4" s="4" t="s">
        <v>613</v>
      </c>
      <c r="G4" s="4">
        <v>64.81</v>
      </c>
      <c r="H4" s="4" t="s">
        <v>7</v>
      </c>
      <c r="J4" s="17">
        <v>1</v>
      </c>
      <c r="K4" s="17">
        <v>8</v>
      </c>
      <c r="L4" s="17">
        <v>9</v>
      </c>
      <c r="M4" s="17">
        <v>6</v>
      </c>
      <c r="N4" s="17">
        <f>SUM(J4:M4)</f>
        <v>24</v>
      </c>
    </row>
    <row r="5" spans="1:14" ht="21.95" customHeight="1">
      <c r="A5" s="4">
        <v>3</v>
      </c>
      <c r="B5" s="4">
        <v>2022453</v>
      </c>
      <c r="C5" s="5" t="s">
        <v>614</v>
      </c>
      <c r="D5" s="5" t="s">
        <v>615</v>
      </c>
      <c r="E5" s="5" t="s">
        <v>616</v>
      </c>
      <c r="F5" s="6">
        <v>33329</v>
      </c>
      <c r="G5" s="4">
        <v>58.71</v>
      </c>
      <c r="H5" s="4" t="s">
        <v>7</v>
      </c>
    </row>
    <row r="6" spans="1:14" ht="21.95" customHeight="1">
      <c r="A6" s="4">
        <v>4</v>
      </c>
      <c r="B6" s="4">
        <v>2034807</v>
      </c>
      <c r="C6" s="5" t="s">
        <v>625</v>
      </c>
      <c r="D6" s="5" t="s">
        <v>626</v>
      </c>
      <c r="E6" s="5" t="s">
        <v>627</v>
      </c>
      <c r="F6" s="4" t="s">
        <v>628</v>
      </c>
      <c r="G6" s="4">
        <v>67.31</v>
      </c>
      <c r="H6" s="4" t="s">
        <v>7</v>
      </c>
    </row>
    <row r="7" spans="1:14" ht="21.95" customHeight="1">
      <c r="A7" s="4">
        <v>5</v>
      </c>
      <c r="B7" s="4">
        <v>2060444</v>
      </c>
      <c r="C7" s="5" t="s">
        <v>646</v>
      </c>
      <c r="D7" s="5" t="s">
        <v>647</v>
      </c>
      <c r="E7" s="5" t="s">
        <v>648</v>
      </c>
      <c r="F7" s="4" t="s">
        <v>649</v>
      </c>
      <c r="G7" s="4">
        <v>54.36</v>
      </c>
      <c r="H7" s="4" t="s">
        <v>7</v>
      </c>
    </row>
    <row r="8" spans="1:14" ht="21.95" customHeight="1">
      <c r="A8" s="4">
        <v>6</v>
      </c>
      <c r="B8" s="4">
        <v>2082767</v>
      </c>
      <c r="C8" s="5" t="s">
        <v>662</v>
      </c>
      <c r="D8" s="5" t="s">
        <v>663</v>
      </c>
      <c r="E8" s="5" t="s">
        <v>664</v>
      </c>
      <c r="F8" s="4" t="s">
        <v>665</v>
      </c>
      <c r="G8" s="4">
        <v>59.7</v>
      </c>
      <c r="H8" s="4" t="s">
        <v>7</v>
      </c>
    </row>
    <row r="9" spans="1:14" ht="21.95" customHeight="1">
      <c r="A9" s="4">
        <v>7</v>
      </c>
      <c r="B9" s="4">
        <v>2085049</v>
      </c>
      <c r="C9" s="5" t="s">
        <v>673</v>
      </c>
      <c r="D9" s="5" t="s">
        <v>674</v>
      </c>
      <c r="E9" s="5" t="s">
        <v>675</v>
      </c>
      <c r="F9" s="6">
        <v>34009</v>
      </c>
      <c r="G9" s="4">
        <v>61.54</v>
      </c>
      <c r="H9" s="4" t="s">
        <v>7</v>
      </c>
    </row>
    <row r="10" spans="1:14" ht="21.95" customHeight="1">
      <c r="A10" s="4">
        <v>8</v>
      </c>
      <c r="B10" s="4">
        <v>2085384</v>
      </c>
      <c r="C10" s="5" t="s">
        <v>676</v>
      </c>
      <c r="D10" s="5" t="s">
        <v>677</v>
      </c>
      <c r="E10" s="5" t="s">
        <v>678</v>
      </c>
      <c r="F10" s="4" t="s">
        <v>679</v>
      </c>
      <c r="G10" s="4">
        <v>44.56</v>
      </c>
      <c r="H10" s="4" t="s">
        <v>7</v>
      </c>
    </row>
    <row r="11" spans="1:14" ht="21.95" customHeight="1">
      <c r="A11" s="4">
        <v>9</v>
      </c>
      <c r="B11" s="4">
        <v>2086357</v>
      </c>
      <c r="C11" s="5" t="s">
        <v>680</v>
      </c>
      <c r="D11" s="5" t="s">
        <v>681</v>
      </c>
      <c r="E11" s="5" t="s">
        <v>682</v>
      </c>
      <c r="F11" s="6">
        <v>32846</v>
      </c>
      <c r="G11" s="4">
        <v>46.07</v>
      </c>
      <c r="H11" s="4" t="s">
        <v>7</v>
      </c>
    </row>
    <row r="12" spans="1:14" ht="21.95" customHeight="1">
      <c r="A12" s="4">
        <v>10</v>
      </c>
      <c r="B12" s="4">
        <v>2002758</v>
      </c>
      <c r="C12" s="5" t="s">
        <v>602</v>
      </c>
      <c r="D12" s="5" t="s">
        <v>603</v>
      </c>
      <c r="E12" s="5" t="s">
        <v>604</v>
      </c>
      <c r="F12" s="4" t="s">
        <v>605</v>
      </c>
      <c r="G12" s="4">
        <v>62.61</v>
      </c>
      <c r="H12" s="4" t="s">
        <v>31</v>
      </c>
    </row>
    <row r="13" spans="1:14" ht="21.95" customHeight="1">
      <c r="A13" s="4">
        <v>11</v>
      </c>
      <c r="B13" s="4">
        <v>2031513</v>
      </c>
      <c r="C13" s="5" t="s">
        <v>617</v>
      </c>
      <c r="D13" s="5" t="s">
        <v>618</v>
      </c>
      <c r="E13" s="5" t="s">
        <v>619</v>
      </c>
      <c r="F13" s="4" t="s">
        <v>620</v>
      </c>
      <c r="G13" s="4">
        <v>50.77</v>
      </c>
      <c r="H13" s="4" t="s">
        <v>31</v>
      </c>
    </row>
    <row r="14" spans="1:14" ht="21.95" customHeight="1">
      <c r="A14" s="4">
        <v>12</v>
      </c>
      <c r="B14" s="4">
        <v>2038115</v>
      </c>
      <c r="C14" s="5" t="s">
        <v>629</v>
      </c>
      <c r="D14" s="5" t="s">
        <v>630</v>
      </c>
      <c r="E14" s="5" t="s">
        <v>631</v>
      </c>
      <c r="F14" s="6">
        <v>34738</v>
      </c>
      <c r="G14" s="4">
        <v>55.95</v>
      </c>
      <c r="H14" s="4" t="s">
        <v>31</v>
      </c>
    </row>
    <row r="15" spans="1:14" ht="21.95" customHeight="1">
      <c r="A15" s="4">
        <v>13</v>
      </c>
      <c r="B15" s="4">
        <v>2038132</v>
      </c>
      <c r="C15" s="5" t="s">
        <v>323</v>
      </c>
      <c r="D15" s="5" t="s">
        <v>632</v>
      </c>
      <c r="E15" s="5" t="s">
        <v>633</v>
      </c>
      <c r="F15" s="4" t="s">
        <v>634</v>
      </c>
      <c r="G15" s="4">
        <v>58.57</v>
      </c>
      <c r="H15" s="4" t="s">
        <v>31</v>
      </c>
    </row>
    <row r="16" spans="1:14" ht="21.95" customHeight="1">
      <c r="A16" s="4">
        <v>14</v>
      </c>
      <c r="B16" s="4">
        <v>2044716</v>
      </c>
      <c r="C16" s="5" t="s">
        <v>638</v>
      </c>
      <c r="D16" s="5" t="s">
        <v>639</v>
      </c>
      <c r="E16" s="5" t="s">
        <v>640</v>
      </c>
      <c r="F16" s="4" t="s">
        <v>641</v>
      </c>
      <c r="G16" s="4">
        <v>41.7</v>
      </c>
      <c r="H16" s="4" t="s">
        <v>31</v>
      </c>
    </row>
    <row r="17" spans="1:8" ht="21.95" customHeight="1">
      <c r="A17" s="4">
        <v>15</v>
      </c>
      <c r="B17" s="4">
        <v>2061911</v>
      </c>
      <c r="C17" s="5" t="s">
        <v>650</v>
      </c>
      <c r="D17" s="5" t="s">
        <v>651</v>
      </c>
      <c r="E17" s="5" t="s">
        <v>652</v>
      </c>
      <c r="F17" s="6">
        <v>33727</v>
      </c>
      <c r="G17" s="4">
        <v>53.02</v>
      </c>
      <c r="H17" s="4" t="s">
        <v>31</v>
      </c>
    </row>
    <row r="18" spans="1:8" ht="21.95" customHeight="1">
      <c r="A18" s="4">
        <v>16</v>
      </c>
      <c r="B18" s="4">
        <v>2062942</v>
      </c>
      <c r="C18" s="5" t="s">
        <v>553</v>
      </c>
      <c r="D18" s="5" t="s">
        <v>653</v>
      </c>
      <c r="E18" s="5" t="s">
        <v>654</v>
      </c>
      <c r="F18" s="4" t="s">
        <v>655</v>
      </c>
      <c r="G18" s="4">
        <v>52.29</v>
      </c>
      <c r="H18" s="4" t="s">
        <v>31</v>
      </c>
    </row>
    <row r="19" spans="1:8" ht="21.95" customHeight="1">
      <c r="A19" s="4">
        <v>17</v>
      </c>
      <c r="B19" s="4">
        <v>2083661</v>
      </c>
      <c r="C19" s="5" t="s">
        <v>666</v>
      </c>
      <c r="D19" s="5" t="s">
        <v>667</v>
      </c>
      <c r="E19" s="5" t="s">
        <v>668</v>
      </c>
      <c r="F19" s="4" t="s">
        <v>669</v>
      </c>
      <c r="G19" s="4">
        <v>56.86</v>
      </c>
      <c r="H19" s="4" t="s">
        <v>31</v>
      </c>
    </row>
    <row r="20" spans="1:8" ht="21.95" customHeight="1">
      <c r="A20" s="4">
        <v>18</v>
      </c>
      <c r="B20" s="4">
        <v>2091650</v>
      </c>
      <c r="C20" s="5" t="s">
        <v>683</v>
      </c>
      <c r="D20" s="5" t="s">
        <v>684</v>
      </c>
      <c r="E20" s="5" t="s">
        <v>685</v>
      </c>
      <c r="F20" s="4" t="s">
        <v>620</v>
      </c>
      <c r="G20" s="4">
        <v>62.46</v>
      </c>
      <c r="H20" s="4" t="s">
        <v>31</v>
      </c>
    </row>
    <row r="21" spans="1:8" ht="21.95" customHeight="1">
      <c r="A21" s="4">
        <v>19</v>
      </c>
      <c r="B21" s="4">
        <v>2038218</v>
      </c>
      <c r="C21" s="5" t="s">
        <v>635</v>
      </c>
      <c r="D21" s="5" t="s">
        <v>636</v>
      </c>
      <c r="E21" s="5" t="s">
        <v>637</v>
      </c>
      <c r="F21" s="6">
        <v>32995</v>
      </c>
      <c r="G21" s="4">
        <v>60.03</v>
      </c>
      <c r="H21" s="4" t="s">
        <v>106</v>
      </c>
    </row>
    <row r="22" spans="1:8" ht="21.95" customHeight="1">
      <c r="A22" s="4">
        <v>20</v>
      </c>
      <c r="B22" s="4">
        <v>2058356</v>
      </c>
      <c r="C22" s="5" t="s">
        <v>642</v>
      </c>
      <c r="D22" s="5" t="s">
        <v>643</v>
      </c>
      <c r="E22" s="5" t="s">
        <v>644</v>
      </c>
      <c r="F22" s="4" t="s">
        <v>645</v>
      </c>
      <c r="G22" s="4">
        <v>52.89</v>
      </c>
      <c r="H22" s="4" t="s">
        <v>106</v>
      </c>
    </row>
    <row r="23" spans="1:8" ht="21.95" customHeight="1">
      <c r="A23" s="4">
        <v>21</v>
      </c>
      <c r="B23" s="4">
        <v>2072552</v>
      </c>
      <c r="C23" s="5" t="s">
        <v>656</v>
      </c>
      <c r="D23" s="5" t="s">
        <v>657</v>
      </c>
      <c r="E23" s="5" t="s">
        <v>658</v>
      </c>
      <c r="F23" s="6">
        <v>32606</v>
      </c>
      <c r="G23" s="4">
        <v>54.62</v>
      </c>
      <c r="H23" s="4" t="s">
        <v>106</v>
      </c>
    </row>
    <row r="24" spans="1:8" ht="21.95" customHeight="1">
      <c r="A24" s="4">
        <v>22</v>
      </c>
      <c r="B24" s="4">
        <v>2082708</v>
      </c>
      <c r="C24" s="5" t="s">
        <v>659</v>
      </c>
      <c r="D24" s="5" t="s">
        <v>660</v>
      </c>
      <c r="E24" s="5" t="s">
        <v>661</v>
      </c>
      <c r="F24" s="6">
        <v>33426</v>
      </c>
      <c r="G24" s="4">
        <v>63.09</v>
      </c>
      <c r="H24" s="4" t="s">
        <v>106</v>
      </c>
    </row>
    <row r="25" spans="1:8" ht="21.95" customHeight="1">
      <c r="A25" s="4">
        <v>23</v>
      </c>
      <c r="B25" s="4">
        <v>2084439</v>
      </c>
      <c r="C25" s="5" t="s">
        <v>670</v>
      </c>
      <c r="D25" s="5" t="s">
        <v>671</v>
      </c>
      <c r="E25" s="5" t="s">
        <v>672</v>
      </c>
      <c r="F25" s="6">
        <v>33218</v>
      </c>
      <c r="G25" s="4">
        <v>47.39</v>
      </c>
      <c r="H25" s="4" t="s">
        <v>106</v>
      </c>
    </row>
    <row r="26" spans="1:8" ht="21.95" customHeight="1">
      <c r="A26" s="4">
        <v>24</v>
      </c>
      <c r="B26" s="4">
        <v>2017717</v>
      </c>
      <c r="C26" s="5" t="s">
        <v>606</v>
      </c>
      <c r="D26" s="5" t="s">
        <v>607</v>
      </c>
      <c r="E26" s="5" t="s">
        <v>608</v>
      </c>
      <c r="F26" s="4" t="s">
        <v>609</v>
      </c>
      <c r="G26" s="4">
        <v>53.43</v>
      </c>
      <c r="H26" s="4" t="s">
        <v>106</v>
      </c>
    </row>
    <row r="30" spans="1:8" ht="21.95" customHeight="1">
      <c r="G30" s="11" t="s">
        <v>742</v>
      </c>
    </row>
  </sheetData>
  <sortState ref="A3:H26">
    <sortCondition ref="H1"/>
  </sortState>
  <mergeCells count="1">
    <mergeCell ref="A1:H1"/>
  </mergeCells>
  <hyperlinks>
    <hyperlink ref="H2" r:id="rId1" display="javascript:__doPostBack('ctl00$ctl00$rmp_cph$cph$gv_AdmissionReport','Sort$Gender')"/>
    <hyperlink ref="B2" r:id="rId2" display="javascript:__doPostBack('ctl00$ctl00$rmp_cph$cph$gv_AdmissionReport','Sort$Applicant ID')"/>
    <hyperlink ref="C2" r:id="rId3" display="javascript:__doPostBack('ctl00$ctl00$rmp_cph$cph$gv_AdmissionReport','Sort$Applicant Name')"/>
    <hyperlink ref="D2" r:id="rId4" display="javascript:__doPostBack('ctl00$ctl00$rmp_cph$cph$gv_AdmissionReport','Sort$Father%60s Name')"/>
    <hyperlink ref="E2" r:id="rId5" display="javascript:__doPostBack('ctl00$ctl00$rmp_cph$cph$gv_AdmissionReport','Sort$Mother%60s Name')"/>
    <hyperlink ref="F2" r:id="rId6" display="javascript:__doPostBack('ctl00$ctl00$rmp_cph$cph$gv_AdmissionReport','Sort$DOB')"/>
    <hyperlink ref="G2" r:id="rId7" display="javascript:__doPostBack('ctl00$ctl00$rmp_cph$cph$gv_AdmissionReport','Sort$Category/Class')"/>
  </hyperlinks>
  <pageMargins left="0.45" right="0.2" top="0" bottom="0.25" header="0.3" footer="0.3"/>
  <pageSetup paperSize="9" orientation="landscape" verticalDpi="0" r:id="rId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G13" sqref="G13"/>
    </sheetView>
  </sheetViews>
  <sheetFormatPr defaultRowHeight="15"/>
  <cols>
    <col min="1" max="1" width="5.7109375" style="2" customWidth="1"/>
    <col min="2" max="2" width="9.140625" style="2"/>
    <col min="3" max="3" width="21" customWidth="1"/>
    <col min="4" max="4" width="28.5703125" customWidth="1"/>
    <col min="5" max="5" width="17.28515625" customWidth="1"/>
    <col min="6" max="6" width="14.85546875" style="2" customWidth="1"/>
    <col min="7" max="7" width="20.42578125" style="2" customWidth="1"/>
    <col min="8" max="8" width="9.140625" style="2"/>
  </cols>
  <sheetData>
    <row r="1" spans="1:14" ht="25.5" customHeight="1">
      <c r="A1" s="23" t="s">
        <v>735</v>
      </c>
      <c r="B1" s="23"/>
      <c r="C1" s="23"/>
      <c r="D1" s="23"/>
      <c r="E1" s="23"/>
      <c r="F1" s="23"/>
      <c r="G1" s="23"/>
      <c r="H1" s="23"/>
      <c r="I1" s="23"/>
    </row>
    <row r="2" spans="1:14" ht="25.5" customHeight="1">
      <c r="A2" s="3" t="s">
        <v>711</v>
      </c>
      <c r="B2" s="1" t="s">
        <v>712</v>
      </c>
      <c r="C2" s="1" t="s">
        <v>0</v>
      </c>
      <c r="D2" s="1" t="s">
        <v>713</v>
      </c>
      <c r="E2" s="1" t="s">
        <v>714</v>
      </c>
      <c r="F2" s="1" t="s">
        <v>715</v>
      </c>
      <c r="G2" s="1" t="s">
        <v>1</v>
      </c>
      <c r="H2" s="1" t="s">
        <v>2</v>
      </c>
    </row>
    <row r="3" spans="1:14" ht="25.5" customHeight="1">
      <c r="A3" s="4">
        <v>1</v>
      </c>
      <c r="B3" s="4">
        <v>2055070</v>
      </c>
      <c r="C3" s="5" t="s">
        <v>697</v>
      </c>
      <c r="D3" s="5" t="s">
        <v>698</v>
      </c>
      <c r="E3" s="5" t="s">
        <v>699</v>
      </c>
      <c r="F3" s="4" t="s">
        <v>700</v>
      </c>
      <c r="G3" s="4" t="s">
        <v>13</v>
      </c>
      <c r="H3" s="4" t="s">
        <v>14</v>
      </c>
      <c r="J3" s="17" t="s">
        <v>736</v>
      </c>
      <c r="K3" s="17" t="s">
        <v>737</v>
      </c>
      <c r="L3" s="17" t="s">
        <v>738</v>
      </c>
      <c r="M3" s="17" t="s">
        <v>739</v>
      </c>
      <c r="N3" s="17" t="s">
        <v>740</v>
      </c>
    </row>
    <row r="4" spans="1:14" ht="25.5" customHeight="1">
      <c r="A4" s="4">
        <v>2</v>
      </c>
      <c r="B4" s="4">
        <v>2065735</v>
      </c>
      <c r="C4" s="5" t="s">
        <v>704</v>
      </c>
      <c r="D4" s="5" t="s">
        <v>705</v>
      </c>
      <c r="E4" s="5" t="s">
        <v>706</v>
      </c>
      <c r="F4" s="4" t="s">
        <v>707</v>
      </c>
      <c r="G4" s="4" t="s">
        <v>13</v>
      </c>
      <c r="H4" s="4" t="s">
        <v>14</v>
      </c>
      <c r="J4" s="17">
        <v>2</v>
      </c>
      <c r="K4" s="17">
        <v>5</v>
      </c>
      <c r="L4" s="17">
        <v>0</v>
      </c>
      <c r="M4" s="17">
        <v>0</v>
      </c>
      <c r="N4" s="17">
        <f>SUM(J4:M4)</f>
        <v>7</v>
      </c>
    </row>
    <row r="5" spans="1:14" ht="25.5" customHeight="1">
      <c r="A5" s="4">
        <v>3</v>
      </c>
      <c r="B5" s="4">
        <v>2025283</v>
      </c>
      <c r="C5" s="5" t="s">
        <v>686</v>
      </c>
      <c r="D5" s="5" t="s">
        <v>687</v>
      </c>
      <c r="E5" s="5" t="s">
        <v>688</v>
      </c>
      <c r="F5" s="4" t="s">
        <v>689</v>
      </c>
      <c r="G5" s="4" t="s">
        <v>7</v>
      </c>
      <c r="H5" s="4" t="s">
        <v>14</v>
      </c>
    </row>
    <row r="6" spans="1:14" ht="25.5" customHeight="1">
      <c r="A6" s="4">
        <v>4</v>
      </c>
      <c r="B6" s="4">
        <v>2025495</v>
      </c>
      <c r="C6" s="5" t="s">
        <v>690</v>
      </c>
      <c r="D6" s="5" t="s">
        <v>691</v>
      </c>
      <c r="E6" s="5" t="s">
        <v>692</v>
      </c>
      <c r="F6" s="6">
        <v>33304</v>
      </c>
      <c r="G6" s="4" t="s">
        <v>7</v>
      </c>
      <c r="H6" s="4" t="s">
        <v>14</v>
      </c>
    </row>
    <row r="7" spans="1:14" ht="25.5" customHeight="1">
      <c r="A7" s="4">
        <v>5</v>
      </c>
      <c r="B7" s="4">
        <v>2053439</v>
      </c>
      <c r="C7" s="5" t="s">
        <v>693</v>
      </c>
      <c r="D7" s="5" t="s">
        <v>694</v>
      </c>
      <c r="E7" s="5" t="s">
        <v>695</v>
      </c>
      <c r="F7" s="4" t="s">
        <v>696</v>
      </c>
      <c r="G7" s="4" t="s">
        <v>7</v>
      </c>
      <c r="H7" s="4" t="s">
        <v>14</v>
      </c>
    </row>
    <row r="8" spans="1:14" ht="25.5" customHeight="1">
      <c r="A8" s="4">
        <v>6</v>
      </c>
      <c r="B8" s="4">
        <v>2065723</v>
      </c>
      <c r="C8" s="5" t="s">
        <v>701</v>
      </c>
      <c r="D8" s="5" t="s">
        <v>702</v>
      </c>
      <c r="E8" s="5" t="s">
        <v>703</v>
      </c>
      <c r="F8" s="6">
        <v>34034</v>
      </c>
      <c r="G8" s="4" t="s">
        <v>7</v>
      </c>
      <c r="H8" s="4" t="s">
        <v>14</v>
      </c>
    </row>
    <row r="9" spans="1:14" ht="25.5" customHeight="1">
      <c r="A9" s="4">
        <v>7</v>
      </c>
      <c r="B9" s="4">
        <v>2094558</v>
      </c>
      <c r="C9" s="5" t="s">
        <v>708</v>
      </c>
      <c r="D9" s="5" t="s">
        <v>709</v>
      </c>
      <c r="E9" s="5" t="s">
        <v>710</v>
      </c>
      <c r="F9" s="6">
        <v>32085</v>
      </c>
      <c r="G9" s="4" t="s">
        <v>7</v>
      </c>
      <c r="H9" s="4" t="s">
        <v>14</v>
      </c>
    </row>
    <row r="12" spans="1:14" ht="15.75" customHeight="1"/>
    <row r="13" spans="1:14">
      <c r="G13" s="26" t="s">
        <v>742</v>
      </c>
    </row>
  </sheetData>
  <sortState ref="A2:H9">
    <sortCondition ref="G1"/>
  </sortState>
  <mergeCells count="1">
    <mergeCell ref="A1:I1"/>
  </mergeCells>
  <hyperlinks>
    <hyperlink ref="H2" r:id="rId1" display="javascript:__doPostBack('ctl00$ctl00$rmp_cph$cph$gv_AdmissionReport','Sort$Gender')"/>
    <hyperlink ref="B2" r:id="rId2" display="javascript:__doPostBack('ctl00$ctl00$rmp_cph$cph$gv_AdmissionReport','Sort$Applicant ID')"/>
    <hyperlink ref="C2" r:id="rId3" display="javascript:__doPostBack('ctl00$ctl00$rmp_cph$cph$gv_AdmissionReport','Sort$Applicant Name')"/>
    <hyperlink ref="D2" r:id="rId4" display="javascript:__doPostBack('ctl00$ctl00$rmp_cph$cph$gv_AdmissionReport','Sort$Father%60s Name')"/>
    <hyperlink ref="E2" r:id="rId5" display="javascript:__doPostBack('ctl00$ctl00$rmp_cph$cph$gv_AdmissionReport','Sort$Mother%60s Name')"/>
    <hyperlink ref="F2" r:id="rId6" display="javascript:__doPostBack('ctl00$ctl00$rmp_cph$cph$gv_AdmissionReport','Sort$DOB')"/>
    <hyperlink ref="G2" r:id="rId7" display="javascript:__doPostBack('ctl00$ctl00$rmp_cph$cph$gv_AdmissionReport','Sort$Category/Class')"/>
  </hyperlinks>
  <pageMargins left="0.95" right="0.7" top="0.75" bottom="0.75" header="0.3" footer="0.3"/>
  <pageSetup paperSize="9" orientation="landscape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C20" sqref="C20"/>
    </sheetView>
  </sheetViews>
  <sheetFormatPr defaultRowHeight="21.95" customHeight="1"/>
  <cols>
    <col min="1" max="1" width="5.7109375" style="13" bestFit="1" customWidth="1"/>
    <col min="2" max="2" width="9.42578125" style="13" bestFit="1" customWidth="1"/>
    <col min="3" max="3" width="23.42578125" style="12" customWidth="1"/>
    <col min="4" max="4" width="27.5703125" style="12" customWidth="1"/>
    <col min="5" max="5" width="20.28515625" style="12" customWidth="1"/>
    <col min="6" max="6" width="12.42578125" style="13" bestFit="1" customWidth="1"/>
    <col min="7" max="7" width="21.7109375" style="13" customWidth="1"/>
    <col min="8" max="8" width="9.140625" style="13"/>
    <col min="9" max="16384" width="9.140625" style="12"/>
  </cols>
  <sheetData>
    <row r="1" spans="1:14" ht="21.95" customHeight="1">
      <c r="A1" s="23" t="s">
        <v>726</v>
      </c>
      <c r="B1" s="23"/>
      <c r="C1" s="23"/>
      <c r="D1" s="23"/>
      <c r="E1" s="23"/>
      <c r="F1" s="23"/>
      <c r="G1" s="23"/>
      <c r="H1" s="23"/>
    </row>
    <row r="2" spans="1:14" ht="21.95" customHeight="1">
      <c r="A2" s="3" t="s">
        <v>711</v>
      </c>
      <c r="B2" s="1" t="s">
        <v>712</v>
      </c>
      <c r="C2" s="1" t="s">
        <v>0</v>
      </c>
      <c r="D2" s="1" t="s">
        <v>713</v>
      </c>
      <c r="E2" s="1" t="s">
        <v>714</v>
      </c>
      <c r="F2" s="1" t="s">
        <v>715</v>
      </c>
      <c r="G2" s="1" t="s">
        <v>1</v>
      </c>
      <c r="H2" s="1" t="s">
        <v>2</v>
      </c>
    </row>
    <row r="3" spans="1:14" ht="21.95" customHeight="1">
      <c r="A3" s="4">
        <v>1</v>
      </c>
      <c r="B3" s="4">
        <v>2005044</v>
      </c>
      <c r="C3" s="5" t="s">
        <v>90</v>
      </c>
      <c r="D3" s="5" t="s">
        <v>91</v>
      </c>
      <c r="E3" s="5" t="s">
        <v>92</v>
      </c>
      <c r="F3" s="6">
        <v>33974</v>
      </c>
      <c r="G3" s="4" t="s">
        <v>13</v>
      </c>
      <c r="H3" s="4" t="s">
        <v>14</v>
      </c>
      <c r="J3" s="21" t="s">
        <v>736</v>
      </c>
      <c r="K3" s="21" t="s">
        <v>737</v>
      </c>
      <c r="L3" s="21" t="s">
        <v>738</v>
      </c>
      <c r="M3" s="21" t="s">
        <v>741</v>
      </c>
      <c r="N3" s="21" t="s">
        <v>740</v>
      </c>
    </row>
    <row r="4" spans="1:14" ht="21.95" customHeight="1">
      <c r="A4" s="4">
        <v>2</v>
      </c>
      <c r="B4" s="4">
        <v>2008448</v>
      </c>
      <c r="C4" s="5" t="s">
        <v>93</v>
      </c>
      <c r="D4" s="5" t="s">
        <v>94</v>
      </c>
      <c r="E4" s="5" t="s">
        <v>95</v>
      </c>
      <c r="F4" s="6">
        <v>34341</v>
      </c>
      <c r="G4" s="4" t="s">
        <v>13</v>
      </c>
      <c r="H4" s="4" t="s">
        <v>14</v>
      </c>
      <c r="J4" s="21">
        <v>5</v>
      </c>
      <c r="K4" s="21">
        <v>5</v>
      </c>
      <c r="L4" s="21">
        <v>1</v>
      </c>
      <c r="M4" s="21">
        <v>7</v>
      </c>
      <c r="N4" s="21">
        <f>SUM(J4:M4)</f>
        <v>18</v>
      </c>
    </row>
    <row r="5" spans="1:14" ht="21.95" customHeight="1">
      <c r="A5" s="4">
        <v>3</v>
      </c>
      <c r="B5" s="4">
        <v>2012151</v>
      </c>
      <c r="C5" s="5" t="s">
        <v>100</v>
      </c>
      <c r="D5" s="5" t="s">
        <v>101</v>
      </c>
      <c r="E5" s="5" t="s">
        <v>102</v>
      </c>
      <c r="F5" s="6">
        <v>33635</v>
      </c>
      <c r="G5" s="4" t="s">
        <v>13</v>
      </c>
      <c r="H5" s="4" t="s">
        <v>14</v>
      </c>
    </row>
    <row r="6" spans="1:14" ht="21.95" customHeight="1">
      <c r="A6" s="4">
        <v>4</v>
      </c>
      <c r="B6" s="4">
        <v>2065496</v>
      </c>
      <c r="C6" s="5" t="s">
        <v>134</v>
      </c>
      <c r="D6" s="5" t="s">
        <v>135</v>
      </c>
      <c r="E6" s="5" t="s">
        <v>136</v>
      </c>
      <c r="F6" s="6">
        <v>32691</v>
      </c>
      <c r="G6" s="4" t="s">
        <v>13</v>
      </c>
      <c r="H6" s="4" t="s">
        <v>14</v>
      </c>
    </row>
    <row r="7" spans="1:14" ht="21.95" customHeight="1">
      <c r="A7" s="4">
        <v>5</v>
      </c>
      <c r="B7" s="4">
        <v>2073127</v>
      </c>
      <c r="C7" s="5" t="s">
        <v>137</v>
      </c>
      <c r="D7" s="5" t="s">
        <v>138</v>
      </c>
      <c r="E7" s="5" t="s">
        <v>139</v>
      </c>
      <c r="F7" s="4" t="s">
        <v>140</v>
      </c>
      <c r="G7" s="4" t="s">
        <v>13</v>
      </c>
      <c r="H7" s="4" t="s">
        <v>14</v>
      </c>
    </row>
    <row r="8" spans="1:14" ht="21.95" customHeight="1">
      <c r="A8" s="4">
        <v>6</v>
      </c>
      <c r="B8" s="4">
        <v>2000205</v>
      </c>
      <c r="C8" s="5" t="s">
        <v>87</v>
      </c>
      <c r="D8" s="5" t="s">
        <v>88</v>
      </c>
      <c r="E8" s="5" t="s">
        <v>89</v>
      </c>
      <c r="F8" s="6">
        <v>32938</v>
      </c>
      <c r="G8" s="4" t="s">
        <v>7</v>
      </c>
      <c r="H8" s="4" t="s">
        <v>14</v>
      </c>
    </row>
    <row r="9" spans="1:14" ht="21.95" customHeight="1">
      <c r="A9" s="4">
        <v>7</v>
      </c>
      <c r="B9" s="4">
        <v>2008734</v>
      </c>
      <c r="C9" s="5" t="s">
        <v>96</v>
      </c>
      <c r="D9" s="5" t="s">
        <v>97</v>
      </c>
      <c r="E9" s="5" t="s">
        <v>98</v>
      </c>
      <c r="F9" s="4" t="s">
        <v>99</v>
      </c>
      <c r="G9" s="4" t="s">
        <v>7</v>
      </c>
      <c r="H9" s="4" t="s">
        <v>14</v>
      </c>
    </row>
    <row r="10" spans="1:14" ht="21.95" customHeight="1">
      <c r="A10" s="4">
        <v>8</v>
      </c>
      <c r="B10" s="4">
        <v>2032930</v>
      </c>
      <c r="C10" s="5" t="s">
        <v>117</v>
      </c>
      <c r="D10" s="5" t="s">
        <v>118</v>
      </c>
      <c r="E10" s="5" t="s">
        <v>119</v>
      </c>
      <c r="F10" s="4" t="s">
        <v>120</v>
      </c>
      <c r="G10" s="4" t="s">
        <v>7</v>
      </c>
      <c r="H10" s="4" t="s">
        <v>14</v>
      </c>
    </row>
    <row r="11" spans="1:14" ht="21.95" customHeight="1">
      <c r="A11" s="4">
        <v>9</v>
      </c>
      <c r="B11" s="4">
        <v>2083650</v>
      </c>
      <c r="C11" s="5" t="s">
        <v>141</v>
      </c>
      <c r="D11" s="5" t="s">
        <v>142</v>
      </c>
      <c r="E11" s="5" t="s">
        <v>143</v>
      </c>
      <c r="F11" s="4" t="s">
        <v>144</v>
      </c>
      <c r="G11" s="4" t="s">
        <v>7</v>
      </c>
      <c r="H11" s="4" t="s">
        <v>14</v>
      </c>
    </row>
    <row r="12" spans="1:14" ht="21.95" customHeight="1">
      <c r="A12" s="4">
        <v>10</v>
      </c>
      <c r="B12" s="4">
        <v>2093204</v>
      </c>
      <c r="C12" s="5" t="s">
        <v>145</v>
      </c>
      <c r="D12" s="5" t="s">
        <v>146</v>
      </c>
      <c r="E12" s="5" t="s">
        <v>147</v>
      </c>
      <c r="F12" s="6">
        <v>34311</v>
      </c>
      <c r="G12" s="4" t="s">
        <v>7</v>
      </c>
      <c r="H12" s="4" t="s">
        <v>14</v>
      </c>
    </row>
    <row r="13" spans="1:14" ht="21.95" customHeight="1">
      <c r="A13" s="4">
        <v>11</v>
      </c>
      <c r="B13" s="4">
        <v>2065148</v>
      </c>
      <c r="C13" s="5" t="s">
        <v>131</v>
      </c>
      <c r="D13" s="5" t="s">
        <v>132</v>
      </c>
      <c r="E13" s="5" t="s">
        <v>133</v>
      </c>
      <c r="F13" s="6">
        <v>33638</v>
      </c>
      <c r="G13" s="4" t="s">
        <v>31</v>
      </c>
      <c r="H13" s="4" t="s">
        <v>14</v>
      </c>
    </row>
    <row r="14" spans="1:14" ht="21.95" customHeight="1">
      <c r="A14" s="4">
        <v>12</v>
      </c>
      <c r="B14" s="4">
        <v>2021677</v>
      </c>
      <c r="C14" s="5" t="s">
        <v>103</v>
      </c>
      <c r="D14" s="5" t="s">
        <v>104</v>
      </c>
      <c r="E14" s="5" t="s">
        <v>105</v>
      </c>
      <c r="F14" s="6">
        <v>31629</v>
      </c>
      <c r="G14" s="4" t="s">
        <v>106</v>
      </c>
      <c r="H14" s="4" t="s">
        <v>14</v>
      </c>
    </row>
    <row r="15" spans="1:14" ht="21.95" customHeight="1">
      <c r="A15" s="4">
        <v>13</v>
      </c>
      <c r="B15" s="4">
        <v>2025033</v>
      </c>
      <c r="C15" s="5" t="s">
        <v>107</v>
      </c>
      <c r="D15" s="5" t="s">
        <v>108</v>
      </c>
      <c r="E15" s="5" t="s">
        <v>109</v>
      </c>
      <c r="F15" s="4" t="s">
        <v>110</v>
      </c>
      <c r="G15" s="4" t="s">
        <v>106</v>
      </c>
      <c r="H15" s="4" t="s">
        <v>14</v>
      </c>
    </row>
    <row r="16" spans="1:14" ht="21.95" customHeight="1">
      <c r="A16" s="4">
        <v>14</v>
      </c>
      <c r="B16" s="4">
        <v>2027758</v>
      </c>
      <c r="C16" s="5" t="s">
        <v>111</v>
      </c>
      <c r="D16" s="5" t="s">
        <v>112</v>
      </c>
      <c r="E16" s="5" t="s">
        <v>113</v>
      </c>
      <c r="F16" s="6">
        <v>32758</v>
      </c>
      <c r="G16" s="4" t="s">
        <v>106</v>
      </c>
      <c r="H16" s="4" t="s">
        <v>14</v>
      </c>
    </row>
    <row r="17" spans="1:8" ht="21.95" customHeight="1">
      <c r="A17" s="4">
        <v>15</v>
      </c>
      <c r="B17" s="4">
        <v>2028277</v>
      </c>
      <c r="C17" s="5" t="s">
        <v>114</v>
      </c>
      <c r="D17" s="5" t="s">
        <v>115</v>
      </c>
      <c r="E17" s="5" t="s">
        <v>116</v>
      </c>
      <c r="F17" s="6">
        <v>34312</v>
      </c>
      <c r="G17" s="4" t="s">
        <v>106</v>
      </c>
      <c r="H17" s="4" t="s">
        <v>14</v>
      </c>
    </row>
    <row r="18" spans="1:8" ht="21.95" customHeight="1">
      <c r="A18" s="4">
        <v>16</v>
      </c>
      <c r="B18" s="4">
        <v>2044221</v>
      </c>
      <c r="C18" s="5" t="s">
        <v>121</v>
      </c>
      <c r="D18" s="5" t="s">
        <v>122</v>
      </c>
      <c r="E18" s="5" t="s">
        <v>123</v>
      </c>
      <c r="F18" s="6">
        <v>33521</v>
      </c>
      <c r="G18" s="4" t="s">
        <v>106</v>
      </c>
      <c r="H18" s="4" t="s">
        <v>14</v>
      </c>
    </row>
    <row r="19" spans="1:8" ht="21.95" customHeight="1">
      <c r="A19" s="4">
        <v>17</v>
      </c>
      <c r="B19" s="4">
        <v>2055821</v>
      </c>
      <c r="C19" s="5" t="s">
        <v>124</v>
      </c>
      <c r="D19" s="5" t="s">
        <v>125</v>
      </c>
      <c r="E19" s="5" t="s">
        <v>126</v>
      </c>
      <c r="F19" s="6">
        <v>33668</v>
      </c>
      <c r="G19" s="4" t="s">
        <v>106</v>
      </c>
      <c r="H19" s="4" t="s">
        <v>14</v>
      </c>
    </row>
    <row r="20" spans="1:8" ht="21.95" customHeight="1">
      <c r="A20" s="4">
        <v>18</v>
      </c>
      <c r="B20" s="4">
        <v>2058690</v>
      </c>
      <c r="C20" s="5" t="s">
        <v>127</v>
      </c>
      <c r="D20" s="5" t="s">
        <v>128</v>
      </c>
      <c r="E20" s="5" t="s">
        <v>129</v>
      </c>
      <c r="F20" s="4" t="s">
        <v>130</v>
      </c>
      <c r="G20" s="4" t="s">
        <v>106</v>
      </c>
      <c r="H20" s="4" t="s">
        <v>14</v>
      </c>
    </row>
    <row r="24" spans="1:8" ht="21.95" customHeight="1">
      <c r="G24" s="11" t="s">
        <v>742</v>
      </c>
    </row>
  </sheetData>
  <sortState ref="A1:H20">
    <sortCondition ref="G1"/>
  </sortState>
  <mergeCells count="1">
    <mergeCell ref="A1:H1"/>
  </mergeCells>
  <hyperlinks>
    <hyperlink ref="H2" r:id="rId1" display="javascript:__doPostBack('ctl00$ctl00$rmp_cph$cph$gv_AdmissionReport','Sort$Gender')"/>
    <hyperlink ref="B2" r:id="rId2" display="javascript:__doPostBack('ctl00$ctl00$rmp_cph$cph$gv_AdmissionReport','Sort$Applicant ID')"/>
    <hyperlink ref="C2" r:id="rId3" display="javascript:__doPostBack('ctl00$ctl00$rmp_cph$cph$gv_AdmissionReport','Sort$Applicant Name')"/>
    <hyperlink ref="D2" r:id="rId4" display="javascript:__doPostBack('ctl00$ctl00$rmp_cph$cph$gv_AdmissionReport','Sort$Father%60s Name')"/>
    <hyperlink ref="E2" r:id="rId5" display="javascript:__doPostBack('ctl00$ctl00$rmp_cph$cph$gv_AdmissionReport','Sort$Mother%60s Name')"/>
    <hyperlink ref="F2" r:id="rId6" display="javascript:__doPostBack('ctl00$ctl00$rmp_cph$cph$gv_AdmissionReport','Sort$DOB')"/>
    <hyperlink ref="G2" r:id="rId7" display="javascript:__doPostBack('ctl00$ctl00$rmp_cph$cph$gv_AdmissionReport','Sort$Category/Class')"/>
  </hyperlinks>
  <pageMargins left="0.7" right="0.2" top="0.5" bottom="0.25" header="0.3" footer="0.3"/>
  <pageSetup paperSize="9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C32" sqref="C32"/>
    </sheetView>
  </sheetViews>
  <sheetFormatPr defaultRowHeight="18" customHeight="1"/>
  <cols>
    <col min="1" max="1" width="6" style="13" bestFit="1" customWidth="1"/>
    <col min="2" max="2" width="9.28515625" style="12" bestFit="1" customWidth="1"/>
    <col min="3" max="3" width="24.5703125" style="12" customWidth="1"/>
    <col min="4" max="4" width="24.28515625" style="12" customWidth="1"/>
    <col min="5" max="5" width="20.5703125" style="12" customWidth="1"/>
    <col min="6" max="6" width="20.140625" style="13" customWidth="1"/>
    <col min="7" max="7" width="31.5703125" style="13" customWidth="1"/>
    <col min="8" max="16384" width="9.140625" style="12"/>
  </cols>
  <sheetData>
    <row r="1" spans="1:14" ht="24.75" customHeight="1">
      <c r="A1" s="23" t="s">
        <v>727</v>
      </c>
      <c r="B1" s="23"/>
      <c r="C1" s="23"/>
      <c r="D1" s="23"/>
      <c r="E1" s="23"/>
      <c r="F1" s="23"/>
      <c r="G1" s="23"/>
    </row>
    <row r="2" spans="1:14" ht="18" customHeight="1">
      <c r="A2" s="3" t="s">
        <v>711</v>
      </c>
      <c r="B2" s="1" t="s">
        <v>712</v>
      </c>
      <c r="C2" s="1" t="s">
        <v>0</v>
      </c>
      <c r="D2" s="1" t="s">
        <v>713</v>
      </c>
      <c r="E2" s="1" t="s">
        <v>714</v>
      </c>
      <c r="F2" s="1" t="s">
        <v>715</v>
      </c>
      <c r="G2" s="1" t="s">
        <v>1</v>
      </c>
    </row>
    <row r="3" spans="1:14" ht="18" customHeight="1">
      <c r="A3" s="4">
        <v>1</v>
      </c>
      <c r="B3" s="5">
        <v>2001825</v>
      </c>
      <c r="C3" s="5" t="s">
        <v>148</v>
      </c>
      <c r="D3" s="5" t="s">
        <v>149</v>
      </c>
      <c r="E3" s="5" t="s">
        <v>150</v>
      </c>
      <c r="F3" s="6">
        <v>33055</v>
      </c>
      <c r="G3" s="4" t="s">
        <v>13</v>
      </c>
      <c r="J3" s="19" t="s">
        <v>736</v>
      </c>
      <c r="K3" s="19" t="s">
        <v>737</v>
      </c>
      <c r="L3" s="19" t="s">
        <v>738</v>
      </c>
      <c r="M3" s="19" t="s">
        <v>741</v>
      </c>
      <c r="N3" s="20" t="s">
        <v>740</v>
      </c>
    </row>
    <row r="4" spans="1:14" ht="18" customHeight="1">
      <c r="A4" s="4">
        <v>2</v>
      </c>
      <c r="B4" s="5">
        <v>2023044</v>
      </c>
      <c r="C4" s="5" t="s">
        <v>171</v>
      </c>
      <c r="D4" s="5" t="s">
        <v>172</v>
      </c>
      <c r="E4" s="5" t="s">
        <v>173</v>
      </c>
      <c r="F4" s="4" t="s">
        <v>174</v>
      </c>
      <c r="G4" s="4" t="s">
        <v>719</v>
      </c>
      <c r="J4" s="18">
        <v>13</v>
      </c>
      <c r="K4" s="18">
        <v>7</v>
      </c>
      <c r="L4" s="18">
        <v>7</v>
      </c>
      <c r="M4" s="18">
        <v>1</v>
      </c>
      <c r="N4" s="18">
        <f>SUM(J4:M4)</f>
        <v>28</v>
      </c>
    </row>
    <row r="5" spans="1:14" ht="18" customHeight="1">
      <c r="A5" s="4">
        <v>3</v>
      </c>
      <c r="B5" s="5">
        <v>2004803</v>
      </c>
      <c r="C5" s="5" t="s">
        <v>157</v>
      </c>
      <c r="D5" s="5" t="s">
        <v>158</v>
      </c>
      <c r="E5" s="5" t="s">
        <v>159</v>
      </c>
      <c r="F5" s="4" t="s">
        <v>160</v>
      </c>
      <c r="G5" s="4" t="s">
        <v>13</v>
      </c>
    </row>
    <row r="6" spans="1:14" ht="18" customHeight="1">
      <c r="A6" s="4">
        <v>4</v>
      </c>
      <c r="B6" s="5">
        <v>2005946</v>
      </c>
      <c r="C6" s="5" t="s">
        <v>161</v>
      </c>
      <c r="D6" s="5" t="s">
        <v>162</v>
      </c>
      <c r="E6" s="5" t="s">
        <v>163</v>
      </c>
      <c r="F6" s="6">
        <v>33308</v>
      </c>
      <c r="G6" s="4" t="s">
        <v>13</v>
      </c>
    </row>
    <row r="7" spans="1:14" ht="18" customHeight="1">
      <c r="A7" s="4">
        <v>5</v>
      </c>
      <c r="B7" s="5">
        <v>2013571</v>
      </c>
      <c r="C7" s="5" t="s">
        <v>164</v>
      </c>
      <c r="D7" s="5" t="s">
        <v>165</v>
      </c>
      <c r="E7" s="5" t="s">
        <v>166</v>
      </c>
      <c r="F7" s="6">
        <v>32996</v>
      </c>
      <c r="G7" s="4" t="s">
        <v>13</v>
      </c>
    </row>
    <row r="8" spans="1:14" ht="18" customHeight="1">
      <c r="A8" s="4">
        <v>6</v>
      </c>
      <c r="B8" s="5">
        <v>2032598</v>
      </c>
      <c r="C8" s="5" t="s">
        <v>182</v>
      </c>
      <c r="D8" s="5" t="s">
        <v>183</v>
      </c>
      <c r="E8" s="5" t="s">
        <v>184</v>
      </c>
      <c r="F8" s="6">
        <v>33671</v>
      </c>
      <c r="G8" s="4" t="s">
        <v>13</v>
      </c>
    </row>
    <row r="9" spans="1:14" ht="18" customHeight="1">
      <c r="A9" s="4">
        <v>7</v>
      </c>
      <c r="B9" s="5">
        <v>2034767</v>
      </c>
      <c r="C9" s="5" t="s">
        <v>188</v>
      </c>
      <c r="D9" s="5" t="s">
        <v>189</v>
      </c>
      <c r="E9" s="5" t="s">
        <v>190</v>
      </c>
      <c r="F9" s="4" t="s">
        <v>191</v>
      </c>
      <c r="G9" s="4" t="s">
        <v>13</v>
      </c>
    </row>
    <row r="10" spans="1:14" ht="18" customHeight="1">
      <c r="A10" s="4">
        <v>8</v>
      </c>
      <c r="B10" s="5">
        <v>2052196</v>
      </c>
      <c r="C10" s="5" t="s">
        <v>199</v>
      </c>
      <c r="D10" s="5" t="s">
        <v>200</v>
      </c>
      <c r="E10" s="5" t="s">
        <v>201</v>
      </c>
      <c r="F10" s="6">
        <v>32397</v>
      </c>
      <c r="G10" s="4" t="s">
        <v>13</v>
      </c>
    </row>
    <row r="11" spans="1:14" ht="18" customHeight="1">
      <c r="A11" s="4">
        <v>9</v>
      </c>
      <c r="B11" s="5">
        <v>2069853</v>
      </c>
      <c r="C11" s="5" t="s">
        <v>206</v>
      </c>
      <c r="D11" s="5" t="s">
        <v>207</v>
      </c>
      <c r="E11" s="5" t="s">
        <v>208</v>
      </c>
      <c r="F11" s="6">
        <v>32882</v>
      </c>
      <c r="G11" s="4" t="s">
        <v>13</v>
      </c>
    </row>
    <row r="12" spans="1:14" ht="18" customHeight="1">
      <c r="A12" s="4">
        <v>10</v>
      </c>
      <c r="B12" s="5">
        <v>2075347</v>
      </c>
      <c r="C12" s="5" t="s">
        <v>215</v>
      </c>
      <c r="D12" s="5" t="s">
        <v>216</v>
      </c>
      <c r="E12" s="5" t="s">
        <v>217</v>
      </c>
      <c r="F12" s="4" t="s">
        <v>218</v>
      </c>
      <c r="G12" s="4" t="s">
        <v>13</v>
      </c>
    </row>
    <row r="13" spans="1:14" ht="18" customHeight="1">
      <c r="A13" s="4">
        <v>11</v>
      </c>
      <c r="B13" s="5">
        <v>2076644</v>
      </c>
      <c r="C13" s="5" t="s">
        <v>219</v>
      </c>
      <c r="D13" s="5" t="s">
        <v>220</v>
      </c>
      <c r="E13" s="5" t="s">
        <v>221</v>
      </c>
      <c r="F13" s="6">
        <v>34820</v>
      </c>
      <c r="G13" s="4" t="s">
        <v>13</v>
      </c>
    </row>
    <row r="14" spans="1:14" ht="18" customHeight="1">
      <c r="A14" s="4">
        <v>12</v>
      </c>
      <c r="B14" s="5">
        <v>2084096</v>
      </c>
      <c r="C14" s="5" t="s">
        <v>222</v>
      </c>
      <c r="D14" s="5" t="s">
        <v>223</v>
      </c>
      <c r="E14" s="5" t="s">
        <v>224</v>
      </c>
      <c r="F14" s="6">
        <v>33979</v>
      </c>
      <c r="G14" s="4" t="s">
        <v>13</v>
      </c>
    </row>
    <row r="15" spans="1:14" ht="18" customHeight="1">
      <c r="A15" s="4">
        <v>13</v>
      </c>
      <c r="B15" s="5">
        <v>2085111</v>
      </c>
      <c r="C15" s="5" t="s">
        <v>225</v>
      </c>
      <c r="D15" s="5" t="s">
        <v>226</v>
      </c>
      <c r="E15" s="5" t="s">
        <v>227</v>
      </c>
      <c r="F15" s="4" t="s">
        <v>228</v>
      </c>
      <c r="G15" s="4" t="s">
        <v>13</v>
      </c>
    </row>
    <row r="16" spans="1:14" ht="18" customHeight="1">
      <c r="A16" s="4">
        <v>14</v>
      </c>
      <c r="B16" s="5">
        <v>2004700</v>
      </c>
      <c r="C16" s="5" t="s">
        <v>154</v>
      </c>
      <c r="D16" s="5" t="s">
        <v>155</v>
      </c>
      <c r="E16" s="5" t="s">
        <v>156</v>
      </c>
      <c r="F16" s="6">
        <v>33703</v>
      </c>
      <c r="G16" s="4" t="s">
        <v>7</v>
      </c>
    </row>
    <row r="17" spans="1:7" ht="18" customHeight="1">
      <c r="A17" s="4">
        <v>15</v>
      </c>
      <c r="B17" s="5">
        <v>2026115</v>
      </c>
      <c r="C17" s="5" t="s">
        <v>175</v>
      </c>
      <c r="D17" s="5" t="s">
        <v>176</v>
      </c>
      <c r="E17" s="5" t="s">
        <v>177</v>
      </c>
      <c r="F17" s="6">
        <v>33610</v>
      </c>
      <c r="G17" s="4" t="s">
        <v>7</v>
      </c>
    </row>
    <row r="18" spans="1:7" ht="18" customHeight="1">
      <c r="A18" s="4">
        <v>16</v>
      </c>
      <c r="B18" s="5">
        <v>2032696</v>
      </c>
      <c r="C18" s="5" t="s">
        <v>185</v>
      </c>
      <c r="D18" s="5" t="s">
        <v>186</v>
      </c>
      <c r="E18" s="5" t="s">
        <v>187</v>
      </c>
      <c r="F18" s="6">
        <v>32937</v>
      </c>
      <c r="G18" s="4" t="s">
        <v>7</v>
      </c>
    </row>
    <row r="19" spans="1:7" ht="18" customHeight="1">
      <c r="A19" s="4">
        <v>17</v>
      </c>
      <c r="B19" s="5">
        <v>2057818</v>
      </c>
      <c r="C19" s="5" t="s">
        <v>202</v>
      </c>
      <c r="D19" s="5" t="s">
        <v>203</v>
      </c>
      <c r="E19" s="5" t="s">
        <v>204</v>
      </c>
      <c r="F19" s="4" t="s">
        <v>205</v>
      </c>
      <c r="G19" s="4" t="s">
        <v>7</v>
      </c>
    </row>
    <row r="20" spans="1:7" ht="18" customHeight="1">
      <c r="A20" s="4">
        <v>18</v>
      </c>
      <c r="B20" s="5">
        <v>2074610</v>
      </c>
      <c r="C20" s="5" t="s">
        <v>209</v>
      </c>
      <c r="D20" s="5" t="s">
        <v>210</v>
      </c>
      <c r="E20" s="5" t="s">
        <v>211</v>
      </c>
      <c r="F20" s="4" t="s">
        <v>212</v>
      </c>
      <c r="G20" s="4" t="s">
        <v>7</v>
      </c>
    </row>
    <row r="21" spans="1:7" ht="18" customHeight="1">
      <c r="A21" s="4">
        <v>19</v>
      </c>
      <c r="B21" s="5">
        <v>2092011</v>
      </c>
      <c r="C21" s="5" t="s">
        <v>232</v>
      </c>
      <c r="D21" s="5" t="s">
        <v>233</v>
      </c>
      <c r="E21" s="5" t="s">
        <v>234</v>
      </c>
      <c r="F21" s="6">
        <v>31292</v>
      </c>
      <c r="G21" s="4" t="s">
        <v>7</v>
      </c>
    </row>
    <row r="22" spans="1:7" ht="18" customHeight="1">
      <c r="A22" s="4">
        <v>20</v>
      </c>
      <c r="B22" s="5">
        <v>2103537</v>
      </c>
      <c r="C22" s="5" t="s">
        <v>238</v>
      </c>
      <c r="D22" s="5" t="s">
        <v>239</v>
      </c>
      <c r="E22" s="5" t="s">
        <v>240</v>
      </c>
      <c r="F22" s="4" t="s">
        <v>241</v>
      </c>
      <c r="G22" s="4" t="s">
        <v>7</v>
      </c>
    </row>
    <row r="23" spans="1:7" ht="18" customHeight="1">
      <c r="A23" s="4">
        <v>21</v>
      </c>
      <c r="B23" s="5">
        <v>2014299</v>
      </c>
      <c r="C23" s="5" t="s">
        <v>167</v>
      </c>
      <c r="D23" s="5" t="s">
        <v>168</v>
      </c>
      <c r="E23" s="5" t="s">
        <v>169</v>
      </c>
      <c r="F23" s="4" t="s">
        <v>170</v>
      </c>
      <c r="G23" s="4" t="s">
        <v>31</v>
      </c>
    </row>
    <row r="24" spans="1:7" ht="18" customHeight="1">
      <c r="A24" s="4">
        <v>22</v>
      </c>
      <c r="B24" s="5">
        <v>2030762</v>
      </c>
      <c r="C24" s="5" t="s">
        <v>178</v>
      </c>
      <c r="D24" s="5" t="s">
        <v>179</v>
      </c>
      <c r="E24" s="5" t="s">
        <v>180</v>
      </c>
      <c r="F24" s="4" t="s">
        <v>181</v>
      </c>
      <c r="G24" s="4" t="s">
        <v>31</v>
      </c>
    </row>
    <row r="25" spans="1:7" ht="18" customHeight="1">
      <c r="A25" s="4">
        <v>23</v>
      </c>
      <c r="B25" s="5">
        <v>2037503</v>
      </c>
      <c r="C25" s="5" t="s">
        <v>192</v>
      </c>
      <c r="D25" s="5" t="s">
        <v>193</v>
      </c>
      <c r="E25" s="5" t="s">
        <v>194</v>
      </c>
      <c r="F25" s="6">
        <v>32147</v>
      </c>
      <c r="G25" s="4" t="s">
        <v>31</v>
      </c>
    </row>
    <row r="26" spans="1:7" ht="18" customHeight="1">
      <c r="A26" s="4">
        <v>24</v>
      </c>
      <c r="B26" s="5">
        <v>2048795</v>
      </c>
      <c r="C26" s="5" t="s">
        <v>195</v>
      </c>
      <c r="D26" s="5" t="s">
        <v>196</v>
      </c>
      <c r="E26" s="5" t="s">
        <v>197</v>
      </c>
      <c r="F26" s="4" t="s">
        <v>198</v>
      </c>
      <c r="G26" s="4" t="s">
        <v>31</v>
      </c>
    </row>
    <row r="27" spans="1:7" ht="18" customHeight="1">
      <c r="A27" s="4">
        <v>25</v>
      </c>
      <c r="B27" s="5">
        <v>2074930</v>
      </c>
      <c r="C27" s="5" t="s">
        <v>213</v>
      </c>
      <c r="D27" s="5" t="s">
        <v>214</v>
      </c>
      <c r="E27" s="5" t="s">
        <v>197</v>
      </c>
      <c r="F27" s="6">
        <v>31723</v>
      </c>
      <c r="G27" s="4" t="s">
        <v>31</v>
      </c>
    </row>
    <row r="28" spans="1:7" ht="18" customHeight="1">
      <c r="A28" s="4">
        <v>26</v>
      </c>
      <c r="B28" s="5">
        <v>2089189</v>
      </c>
      <c r="C28" s="5" t="s">
        <v>229</v>
      </c>
      <c r="D28" s="5" t="s">
        <v>230</v>
      </c>
      <c r="E28" s="5" t="s">
        <v>231</v>
      </c>
      <c r="F28" s="6">
        <v>33147</v>
      </c>
      <c r="G28" s="4" t="s">
        <v>31</v>
      </c>
    </row>
    <row r="29" spans="1:7" ht="18" customHeight="1">
      <c r="A29" s="4">
        <v>27</v>
      </c>
      <c r="B29" s="5">
        <v>2095154</v>
      </c>
      <c r="C29" s="5" t="s">
        <v>235</v>
      </c>
      <c r="D29" s="5" t="s">
        <v>236</v>
      </c>
      <c r="E29" s="5" t="s">
        <v>237</v>
      </c>
      <c r="F29" s="6">
        <v>34151</v>
      </c>
      <c r="G29" s="4" t="s">
        <v>31</v>
      </c>
    </row>
    <row r="30" spans="1:7" ht="18" customHeight="1">
      <c r="A30" s="4">
        <v>28</v>
      </c>
      <c r="B30" s="5">
        <v>2001957</v>
      </c>
      <c r="C30" s="5" t="s">
        <v>151</v>
      </c>
      <c r="D30" s="5" t="s">
        <v>152</v>
      </c>
      <c r="E30" s="5" t="s">
        <v>153</v>
      </c>
      <c r="F30" s="6">
        <v>34154</v>
      </c>
      <c r="G30" s="4" t="s">
        <v>106</v>
      </c>
    </row>
    <row r="34" spans="6:6" ht="18" customHeight="1">
      <c r="F34" s="11" t="s">
        <v>742</v>
      </c>
    </row>
  </sheetData>
  <sortState ref="A3:G30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2" top="0.25" bottom="0.5" header="0.3" footer="0.3"/>
  <pageSetup paperSize="9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F29" sqref="F29"/>
    </sheetView>
  </sheetViews>
  <sheetFormatPr defaultRowHeight="15"/>
  <cols>
    <col min="1" max="1" width="5.5703125" style="13" bestFit="1" customWidth="1"/>
    <col min="2" max="2" width="10.42578125" style="13" customWidth="1"/>
    <col min="3" max="3" width="30.28515625" style="12" customWidth="1"/>
    <col min="4" max="4" width="27.5703125" style="12" customWidth="1"/>
    <col min="5" max="5" width="20.7109375" style="12" customWidth="1"/>
    <col min="6" max="6" width="13.140625" style="13" customWidth="1"/>
    <col min="7" max="7" width="22.5703125" style="13" customWidth="1"/>
    <col min="8" max="16384" width="9.140625" style="12"/>
  </cols>
  <sheetData>
    <row r="1" spans="1:14" ht="26.25">
      <c r="A1" s="23" t="s">
        <v>728</v>
      </c>
      <c r="B1" s="23"/>
      <c r="C1" s="23"/>
      <c r="D1" s="23"/>
      <c r="E1" s="23"/>
      <c r="F1" s="23"/>
      <c r="G1" s="23"/>
    </row>
    <row r="2" spans="1:14" ht="21.95" customHeight="1">
      <c r="A2" s="3" t="s">
        <v>711</v>
      </c>
      <c r="B2" s="1" t="s">
        <v>712</v>
      </c>
      <c r="C2" s="1" t="s">
        <v>0</v>
      </c>
      <c r="D2" s="1" t="s">
        <v>713</v>
      </c>
      <c r="E2" s="1" t="s">
        <v>714</v>
      </c>
      <c r="F2" s="1" t="s">
        <v>715</v>
      </c>
      <c r="G2" s="1" t="s">
        <v>1</v>
      </c>
    </row>
    <row r="3" spans="1:14" ht="21.95" customHeight="1">
      <c r="A3" s="4">
        <v>1</v>
      </c>
      <c r="B3" s="4">
        <v>2023665</v>
      </c>
      <c r="C3" s="5" t="s">
        <v>261</v>
      </c>
      <c r="D3" s="5" t="s">
        <v>262</v>
      </c>
      <c r="E3" s="5" t="s">
        <v>263</v>
      </c>
      <c r="F3" s="4" t="s">
        <v>264</v>
      </c>
      <c r="G3" s="4" t="s">
        <v>13</v>
      </c>
      <c r="J3" s="21" t="s">
        <v>736</v>
      </c>
      <c r="K3" s="21" t="s">
        <v>737</v>
      </c>
      <c r="L3" s="21" t="s">
        <v>738</v>
      </c>
      <c r="M3" s="21" t="s">
        <v>741</v>
      </c>
      <c r="N3" s="21" t="s">
        <v>740</v>
      </c>
    </row>
    <row r="4" spans="1:14" ht="21.95" customHeight="1">
      <c r="A4" s="4">
        <v>2</v>
      </c>
      <c r="B4" s="4">
        <v>2023865</v>
      </c>
      <c r="C4" s="5" t="s">
        <v>265</v>
      </c>
      <c r="D4" s="5" t="s">
        <v>266</v>
      </c>
      <c r="E4" s="5" t="s">
        <v>267</v>
      </c>
      <c r="F4" s="4" t="s">
        <v>47</v>
      </c>
      <c r="G4" s="4" t="s">
        <v>13</v>
      </c>
      <c r="J4" s="22">
        <v>4</v>
      </c>
      <c r="K4" s="22">
        <v>13</v>
      </c>
      <c r="L4" s="22">
        <v>3</v>
      </c>
      <c r="M4" s="22">
        <v>0</v>
      </c>
      <c r="N4" s="22">
        <f>SUM(J4:M4)</f>
        <v>20</v>
      </c>
    </row>
    <row r="5" spans="1:14" ht="21.95" customHeight="1">
      <c r="A5" s="4">
        <v>3</v>
      </c>
      <c r="B5" s="4">
        <v>2035759</v>
      </c>
      <c r="C5" s="5" t="s">
        <v>282</v>
      </c>
      <c r="D5" s="5" t="s">
        <v>283</v>
      </c>
      <c r="E5" s="5" t="s">
        <v>284</v>
      </c>
      <c r="F5" s="4" t="s">
        <v>285</v>
      </c>
      <c r="G5" s="4" t="s">
        <v>13</v>
      </c>
    </row>
    <row r="6" spans="1:14" ht="21.95" customHeight="1">
      <c r="A6" s="4">
        <v>4</v>
      </c>
      <c r="B6" s="4">
        <v>2039810</v>
      </c>
      <c r="C6" s="5" t="s">
        <v>289</v>
      </c>
      <c r="D6" s="5" t="s">
        <v>290</v>
      </c>
      <c r="E6" s="5" t="s">
        <v>291</v>
      </c>
      <c r="F6" s="6">
        <v>33456</v>
      </c>
      <c r="G6" s="4" t="s">
        <v>13</v>
      </c>
    </row>
    <row r="7" spans="1:14" ht="21.95" customHeight="1">
      <c r="A7" s="4">
        <v>5</v>
      </c>
      <c r="B7" s="4">
        <v>2001396</v>
      </c>
      <c r="C7" s="5" t="s">
        <v>242</v>
      </c>
      <c r="D7" s="5" t="s">
        <v>243</v>
      </c>
      <c r="E7" s="5" t="s">
        <v>244</v>
      </c>
      <c r="F7" s="4" t="s">
        <v>245</v>
      </c>
      <c r="G7" s="4" t="s">
        <v>52</v>
      </c>
    </row>
    <row r="8" spans="1:14" ht="21.95" customHeight="1">
      <c r="A8" s="4">
        <v>6</v>
      </c>
      <c r="B8" s="4">
        <v>2007306</v>
      </c>
      <c r="C8" s="5" t="s">
        <v>246</v>
      </c>
      <c r="D8" s="5" t="s">
        <v>247</v>
      </c>
      <c r="E8" s="5" t="s">
        <v>248</v>
      </c>
      <c r="F8" s="6">
        <v>33791</v>
      </c>
      <c r="G8" s="4" t="s">
        <v>52</v>
      </c>
    </row>
    <row r="9" spans="1:14" ht="21.95" customHeight="1">
      <c r="A9" s="4">
        <v>7</v>
      </c>
      <c r="B9" s="4">
        <v>2032528</v>
      </c>
      <c r="C9" s="5" t="s">
        <v>272</v>
      </c>
      <c r="D9" s="5" t="s">
        <v>273</v>
      </c>
      <c r="E9" s="5" t="s">
        <v>274</v>
      </c>
      <c r="F9" s="4" t="s">
        <v>275</v>
      </c>
      <c r="G9" s="4" t="s">
        <v>52</v>
      </c>
    </row>
    <row r="10" spans="1:14" ht="21.95" customHeight="1">
      <c r="A10" s="4">
        <v>8</v>
      </c>
      <c r="B10" s="4">
        <v>2007848</v>
      </c>
      <c r="C10" s="5" t="s">
        <v>252</v>
      </c>
      <c r="D10" s="5" t="s">
        <v>253</v>
      </c>
      <c r="E10" s="5" t="s">
        <v>254</v>
      </c>
      <c r="F10" s="6">
        <v>32634</v>
      </c>
      <c r="G10" s="4" t="s">
        <v>7</v>
      </c>
    </row>
    <row r="11" spans="1:14" ht="21.95" customHeight="1">
      <c r="A11" s="4">
        <v>9</v>
      </c>
      <c r="B11" s="4">
        <v>2016356</v>
      </c>
      <c r="C11" s="5" t="s">
        <v>255</v>
      </c>
      <c r="D11" s="5" t="s">
        <v>256</v>
      </c>
      <c r="E11" s="5" t="s">
        <v>257</v>
      </c>
      <c r="F11" s="6">
        <v>33637</v>
      </c>
      <c r="G11" s="4" t="s">
        <v>7</v>
      </c>
    </row>
    <row r="12" spans="1:14" ht="21.95" customHeight="1">
      <c r="A12" s="4">
        <v>10</v>
      </c>
      <c r="B12" s="4">
        <v>2019318</v>
      </c>
      <c r="C12" s="5" t="s">
        <v>258</v>
      </c>
      <c r="D12" s="5" t="s">
        <v>259</v>
      </c>
      <c r="E12" s="5" t="s">
        <v>260</v>
      </c>
      <c r="F12" s="6">
        <v>33761</v>
      </c>
      <c r="G12" s="4" t="s">
        <v>7</v>
      </c>
    </row>
    <row r="13" spans="1:14" ht="21.95" customHeight="1">
      <c r="A13" s="4">
        <v>11</v>
      </c>
      <c r="B13" s="4">
        <v>2026544</v>
      </c>
      <c r="C13" s="5" t="s">
        <v>268</v>
      </c>
      <c r="D13" s="5" t="s">
        <v>269</v>
      </c>
      <c r="E13" s="5" t="s">
        <v>270</v>
      </c>
      <c r="F13" s="4" t="s">
        <v>271</v>
      </c>
      <c r="G13" s="4" t="s">
        <v>7</v>
      </c>
    </row>
    <row r="14" spans="1:14" ht="21.95" customHeight="1">
      <c r="A14" s="4">
        <v>12</v>
      </c>
      <c r="B14" s="4">
        <v>2033028</v>
      </c>
      <c r="C14" s="5" t="s">
        <v>276</v>
      </c>
      <c r="D14" s="5" t="s">
        <v>277</v>
      </c>
      <c r="E14" s="5" t="s">
        <v>278</v>
      </c>
      <c r="F14" s="6">
        <v>34306</v>
      </c>
      <c r="G14" s="4" t="s">
        <v>7</v>
      </c>
    </row>
    <row r="15" spans="1:14" ht="21.95" customHeight="1">
      <c r="A15" s="4">
        <v>13</v>
      </c>
      <c r="B15" s="4">
        <v>2038065</v>
      </c>
      <c r="C15" s="5" t="s">
        <v>286</v>
      </c>
      <c r="D15" s="5" t="s">
        <v>287</v>
      </c>
      <c r="E15" s="5" t="s">
        <v>288</v>
      </c>
      <c r="F15" s="6">
        <v>33640</v>
      </c>
      <c r="G15" s="4" t="s">
        <v>7</v>
      </c>
    </row>
    <row r="16" spans="1:14" ht="21.95" customHeight="1">
      <c r="A16" s="4">
        <v>14</v>
      </c>
      <c r="B16" s="4">
        <v>2041241</v>
      </c>
      <c r="C16" s="5" t="s">
        <v>292</v>
      </c>
      <c r="D16" s="5" t="s">
        <v>293</v>
      </c>
      <c r="E16" s="5" t="s">
        <v>294</v>
      </c>
      <c r="F16" s="6">
        <v>32815</v>
      </c>
      <c r="G16" s="4" t="s">
        <v>7</v>
      </c>
    </row>
    <row r="17" spans="1:7" ht="21.95" customHeight="1">
      <c r="A17" s="4">
        <v>15</v>
      </c>
      <c r="B17" s="4">
        <v>2044302</v>
      </c>
      <c r="C17" s="5" t="s">
        <v>295</v>
      </c>
      <c r="D17" s="5" t="s">
        <v>296</v>
      </c>
      <c r="E17" s="5" t="s">
        <v>297</v>
      </c>
      <c r="F17" s="6">
        <v>34092</v>
      </c>
      <c r="G17" s="4" t="s">
        <v>7</v>
      </c>
    </row>
    <row r="18" spans="1:7" ht="21.95" customHeight="1">
      <c r="A18" s="4">
        <v>16</v>
      </c>
      <c r="B18" s="4">
        <v>2058891</v>
      </c>
      <c r="C18" s="5" t="s">
        <v>298</v>
      </c>
      <c r="D18" s="5" t="s">
        <v>299</v>
      </c>
      <c r="E18" s="5" t="s">
        <v>300</v>
      </c>
      <c r="F18" s="6">
        <v>34401</v>
      </c>
      <c r="G18" s="4" t="s">
        <v>7</v>
      </c>
    </row>
    <row r="19" spans="1:7" ht="21.95" customHeight="1">
      <c r="A19" s="4">
        <v>17</v>
      </c>
      <c r="B19" s="4">
        <v>2097147</v>
      </c>
      <c r="C19" s="5" t="s">
        <v>304</v>
      </c>
      <c r="D19" s="5" t="s">
        <v>305</v>
      </c>
      <c r="E19" s="5" t="s">
        <v>306</v>
      </c>
      <c r="F19" s="4" t="s">
        <v>307</v>
      </c>
      <c r="G19" s="4" t="s">
        <v>7</v>
      </c>
    </row>
    <row r="20" spans="1:7" ht="21.95" customHeight="1">
      <c r="A20" s="4">
        <v>18</v>
      </c>
      <c r="B20" s="4">
        <v>2007840</v>
      </c>
      <c r="C20" s="5" t="s">
        <v>249</v>
      </c>
      <c r="D20" s="5" t="s">
        <v>250</v>
      </c>
      <c r="E20" s="5" t="s">
        <v>251</v>
      </c>
      <c r="F20" s="6">
        <v>31784</v>
      </c>
      <c r="G20" s="4" t="s">
        <v>31</v>
      </c>
    </row>
    <row r="21" spans="1:7" ht="21.95" customHeight="1">
      <c r="A21" s="4">
        <v>19</v>
      </c>
      <c r="B21" s="4">
        <v>2035603</v>
      </c>
      <c r="C21" s="5" t="s">
        <v>279</v>
      </c>
      <c r="D21" s="5" t="s">
        <v>280</v>
      </c>
      <c r="E21" s="5" t="s">
        <v>281</v>
      </c>
      <c r="F21" s="6">
        <v>32665</v>
      </c>
      <c r="G21" s="4" t="s">
        <v>31</v>
      </c>
    </row>
    <row r="22" spans="1:7" ht="21.95" customHeight="1">
      <c r="A22" s="4">
        <v>20</v>
      </c>
      <c r="B22" s="4">
        <v>2066383</v>
      </c>
      <c r="C22" s="5" t="s">
        <v>301</v>
      </c>
      <c r="D22" s="5" t="s">
        <v>302</v>
      </c>
      <c r="E22" s="5" t="s">
        <v>303</v>
      </c>
      <c r="F22" s="6">
        <v>33338</v>
      </c>
      <c r="G22" s="4" t="s">
        <v>31</v>
      </c>
    </row>
    <row r="25" spans="1:7">
      <c r="F25" s="11" t="s">
        <v>742</v>
      </c>
    </row>
  </sheetData>
  <sortState ref="A2:G22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2" top="0.5" bottom="0.5" header="0.3" footer="0.3"/>
  <pageSetup paperSize="9" orientation="landscape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>
      <selection activeCell="F39" sqref="F39"/>
    </sheetView>
  </sheetViews>
  <sheetFormatPr defaultRowHeight="21.95" customHeight="1"/>
  <cols>
    <col min="1" max="1" width="5.85546875" style="13" bestFit="1" customWidth="1"/>
    <col min="2" max="2" width="9.140625" style="13"/>
    <col min="3" max="3" width="26.42578125" style="12" customWidth="1"/>
    <col min="4" max="4" width="30.5703125" style="12" customWidth="1"/>
    <col min="5" max="5" width="25.140625" style="12" customWidth="1"/>
    <col min="6" max="6" width="15.28515625" style="13" customWidth="1"/>
    <col min="7" max="7" width="24.5703125" style="13" customWidth="1"/>
    <col min="8" max="16384" width="9.140625" style="12"/>
  </cols>
  <sheetData>
    <row r="1" spans="1:13" ht="21.95" customHeight="1">
      <c r="A1" s="23" t="s">
        <v>729</v>
      </c>
      <c r="B1" s="23"/>
      <c r="C1" s="23"/>
      <c r="D1" s="23"/>
      <c r="E1" s="23"/>
      <c r="F1" s="23"/>
      <c r="G1" s="23"/>
    </row>
    <row r="2" spans="1:13" ht="21.95" customHeight="1">
      <c r="A2" s="14" t="s">
        <v>711</v>
      </c>
      <c r="B2" s="15" t="s">
        <v>712</v>
      </c>
      <c r="C2" s="15" t="s">
        <v>0</v>
      </c>
      <c r="D2" s="15" t="s">
        <v>713</v>
      </c>
      <c r="E2" s="15" t="s">
        <v>714</v>
      </c>
      <c r="F2" s="15" t="s">
        <v>715</v>
      </c>
      <c r="G2" s="15" t="s">
        <v>1</v>
      </c>
    </row>
    <row r="3" spans="1:13" ht="21.95" customHeight="1">
      <c r="A3" s="4">
        <v>1</v>
      </c>
      <c r="B3" s="4">
        <v>2096107</v>
      </c>
      <c r="C3" s="5" t="s">
        <v>392</v>
      </c>
      <c r="D3" s="5" t="s">
        <v>393</v>
      </c>
      <c r="E3" s="5" t="s">
        <v>394</v>
      </c>
      <c r="F3" s="6">
        <v>34091</v>
      </c>
      <c r="G3" s="4" t="s">
        <v>13</v>
      </c>
    </row>
    <row r="4" spans="1:13" ht="21.95" customHeight="1">
      <c r="A4" s="4">
        <v>2</v>
      </c>
      <c r="B4" s="4">
        <v>2010577</v>
      </c>
      <c r="C4" s="5" t="s">
        <v>314</v>
      </c>
      <c r="D4" s="5" t="s">
        <v>315</v>
      </c>
      <c r="E4" s="5" t="s">
        <v>316</v>
      </c>
      <c r="F4" s="6">
        <v>34619</v>
      </c>
      <c r="G4" s="4" t="s">
        <v>13</v>
      </c>
    </row>
    <row r="5" spans="1:13" ht="21.95" customHeight="1">
      <c r="A5" s="4">
        <v>3</v>
      </c>
      <c r="B5" s="4">
        <v>2071148</v>
      </c>
      <c r="C5" s="5" t="s">
        <v>202</v>
      </c>
      <c r="D5" s="5" t="s">
        <v>376</v>
      </c>
      <c r="E5" s="5" t="s">
        <v>377</v>
      </c>
      <c r="F5" s="4" t="s">
        <v>378</v>
      </c>
      <c r="G5" s="4" t="s">
        <v>13</v>
      </c>
      <c r="I5" s="17" t="s">
        <v>736</v>
      </c>
      <c r="J5" s="17" t="s">
        <v>737</v>
      </c>
      <c r="K5" s="17" t="s">
        <v>738</v>
      </c>
      <c r="L5" s="17" t="s">
        <v>739</v>
      </c>
      <c r="M5" s="17" t="s">
        <v>740</v>
      </c>
    </row>
    <row r="6" spans="1:13" ht="21.95" customHeight="1">
      <c r="A6" s="4">
        <v>4</v>
      </c>
      <c r="B6" s="4">
        <v>2040149</v>
      </c>
      <c r="C6" s="5" t="s">
        <v>346</v>
      </c>
      <c r="D6" s="5" t="s">
        <v>347</v>
      </c>
      <c r="E6" s="5" t="s">
        <v>348</v>
      </c>
      <c r="F6" s="6">
        <v>33698</v>
      </c>
      <c r="G6" s="4" t="s">
        <v>13</v>
      </c>
      <c r="I6" s="17">
        <v>5</v>
      </c>
      <c r="J6" s="17">
        <v>10</v>
      </c>
      <c r="K6" s="17">
        <v>16</v>
      </c>
      <c r="L6" s="17">
        <v>2</v>
      </c>
      <c r="M6" s="17">
        <f>SUM(I6:L6)</f>
        <v>33</v>
      </c>
    </row>
    <row r="7" spans="1:13" ht="21.95" customHeight="1">
      <c r="A7" s="4">
        <v>5</v>
      </c>
      <c r="B7" s="4">
        <v>2012039</v>
      </c>
      <c r="C7" s="5" t="s">
        <v>320</v>
      </c>
      <c r="D7" s="5" t="s">
        <v>321</v>
      </c>
      <c r="E7" s="5" t="s">
        <v>322</v>
      </c>
      <c r="F7" s="6">
        <v>33672</v>
      </c>
      <c r="G7" s="4" t="s">
        <v>13</v>
      </c>
    </row>
    <row r="8" spans="1:13" ht="21.95" customHeight="1">
      <c r="A8" s="4">
        <v>6</v>
      </c>
      <c r="B8" s="4">
        <v>2088284</v>
      </c>
      <c r="C8" s="5" t="s">
        <v>389</v>
      </c>
      <c r="D8" s="5" t="s">
        <v>390</v>
      </c>
      <c r="E8" s="5" t="s">
        <v>391</v>
      </c>
      <c r="F8" s="6">
        <v>34248</v>
      </c>
      <c r="G8" s="4" t="s">
        <v>7</v>
      </c>
    </row>
    <row r="9" spans="1:13" ht="21.95" customHeight="1">
      <c r="A9" s="4">
        <v>7</v>
      </c>
      <c r="B9" s="4">
        <v>2041124</v>
      </c>
      <c r="C9" s="5" t="s">
        <v>352</v>
      </c>
      <c r="D9" s="5" t="s">
        <v>353</v>
      </c>
      <c r="E9" s="5" t="s">
        <v>354</v>
      </c>
      <c r="F9" s="6">
        <v>33302</v>
      </c>
      <c r="G9" s="4" t="s">
        <v>7</v>
      </c>
    </row>
    <row r="10" spans="1:13" ht="21.95" customHeight="1">
      <c r="A10" s="4">
        <v>8</v>
      </c>
      <c r="B10" s="4">
        <v>2102808</v>
      </c>
      <c r="C10" s="5" t="s">
        <v>405</v>
      </c>
      <c r="D10" s="5" t="s">
        <v>406</v>
      </c>
      <c r="E10" s="5" t="s">
        <v>407</v>
      </c>
      <c r="F10" s="4" t="s">
        <v>408</v>
      </c>
      <c r="G10" s="4" t="s">
        <v>7</v>
      </c>
    </row>
    <row r="11" spans="1:13" ht="21.95" customHeight="1">
      <c r="A11" s="4">
        <v>9</v>
      </c>
      <c r="B11" s="4">
        <v>2088258</v>
      </c>
      <c r="C11" s="5" t="s">
        <v>385</v>
      </c>
      <c r="D11" s="5" t="s">
        <v>386</v>
      </c>
      <c r="E11" s="5" t="s">
        <v>387</v>
      </c>
      <c r="F11" s="4" t="s">
        <v>388</v>
      </c>
      <c r="G11" s="4" t="s">
        <v>7</v>
      </c>
    </row>
    <row r="12" spans="1:13" ht="21.95" customHeight="1">
      <c r="A12" s="4">
        <v>10</v>
      </c>
      <c r="B12" s="4">
        <v>2053358</v>
      </c>
      <c r="C12" s="5" t="s">
        <v>416</v>
      </c>
      <c r="D12" s="5" t="s">
        <v>722</v>
      </c>
      <c r="E12" s="5" t="s">
        <v>723</v>
      </c>
      <c r="F12" s="6" t="s">
        <v>724</v>
      </c>
      <c r="G12" s="4" t="s">
        <v>7</v>
      </c>
    </row>
    <row r="13" spans="1:13" ht="21.95" customHeight="1">
      <c r="A13" s="4">
        <v>11</v>
      </c>
      <c r="B13" s="4">
        <v>2001001</v>
      </c>
      <c r="C13" s="5" t="s">
        <v>308</v>
      </c>
      <c r="D13" s="5" t="s">
        <v>309</v>
      </c>
      <c r="E13" s="5" t="s">
        <v>310</v>
      </c>
      <c r="F13" s="6">
        <v>32907</v>
      </c>
      <c r="G13" s="4" t="s">
        <v>7</v>
      </c>
    </row>
    <row r="14" spans="1:13" ht="21.95" customHeight="1">
      <c r="A14" s="4">
        <v>12</v>
      </c>
      <c r="B14" s="4">
        <v>2057706</v>
      </c>
      <c r="C14" s="5" t="s">
        <v>364</v>
      </c>
      <c r="D14" s="5" t="s">
        <v>365</v>
      </c>
      <c r="E14" s="5" t="s">
        <v>366</v>
      </c>
      <c r="F14" s="6">
        <v>33790</v>
      </c>
      <c r="G14" s="4" t="s">
        <v>7</v>
      </c>
    </row>
    <row r="15" spans="1:13" ht="21.95" customHeight="1">
      <c r="A15" s="4">
        <v>13</v>
      </c>
      <c r="B15" s="4">
        <v>2030863</v>
      </c>
      <c r="C15" s="5" t="s">
        <v>340</v>
      </c>
      <c r="D15" s="5" t="s">
        <v>341</v>
      </c>
      <c r="E15" s="5" t="s">
        <v>342</v>
      </c>
      <c r="F15" s="6">
        <v>34343</v>
      </c>
      <c r="G15" s="4" t="s">
        <v>7</v>
      </c>
    </row>
    <row r="16" spans="1:13" ht="21.95" customHeight="1">
      <c r="A16" s="4">
        <v>14</v>
      </c>
      <c r="B16" s="4">
        <v>2078594</v>
      </c>
      <c r="C16" s="5" t="s">
        <v>379</v>
      </c>
      <c r="D16" s="5" t="s">
        <v>380</v>
      </c>
      <c r="E16" s="5" t="s">
        <v>381</v>
      </c>
      <c r="F16" s="6">
        <v>32154</v>
      </c>
      <c r="G16" s="4" t="s">
        <v>720</v>
      </c>
    </row>
    <row r="17" spans="1:7" ht="21.95" customHeight="1">
      <c r="A17" s="4">
        <v>15</v>
      </c>
      <c r="B17" s="4">
        <v>2019439</v>
      </c>
      <c r="C17" s="5" t="s">
        <v>337</v>
      </c>
      <c r="D17" s="5" t="s">
        <v>338</v>
      </c>
      <c r="E17" s="5" t="s">
        <v>339</v>
      </c>
      <c r="F17" s="6">
        <v>32694</v>
      </c>
      <c r="G17" s="4" t="s">
        <v>720</v>
      </c>
    </row>
    <row r="18" spans="1:7" ht="21.95" customHeight="1">
      <c r="A18" s="4">
        <v>16</v>
      </c>
      <c r="B18" s="4">
        <v>2014081</v>
      </c>
      <c r="C18" s="5" t="s">
        <v>326</v>
      </c>
      <c r="D18" s="5" t="s">
        <v>327</v>
      </c>
      <c r="E18" s="5" t="s">
        <v>328</v>
      </c>
      <c r="F18" s="4" t="s">
        <v>329</v>
      </c>
      <c r="G18" s="4" t="s">
        <v>31</v>
      </c>
    </row>
    <row r="19" spans="1:7" ht="21.95" customHeight="1">
      <c r="A19" s="4">
        <v>17</v>
      </c>
      <c r="B19" s="4">
        <v>2004971</v>
      </c>
      <c r="C19" s="5" t="s">
        <v>311</v>
      </c>
      <c r="D19" s="5" t="s">
        <v>312</v>
      </c>
      <c r="E19" s="5" t="s">
        <v>313</v>
      </c>
      <c r="F19" s="6">
        <v>33093</v>
      </c>
      <c r="G19" s="4" t="s">
        <v>31</v>
      </c>
    </row>
    <row r="20" spans="1:7" ht="21.95" customHeight="1">
      <c r="A20" s="4">
        <v>18</v>
      </c>
      <c r="B20" s="4">
        <v>2080382</v>
      </c>
      <c r="C20" s="5" t="s">
        <v>382</v>
      </c>
      <c r="D20" s="5" t="s">
        <v>383</v>
      </c>
      <c r="E20" s="5" t="s">
        <v>384</v>
      </c>
      <c r="F20" s="6">
        <v>33397</v>
      </c>
      <c r="G20" s="4" t="s">
        <v>31</v>
      </c>
    </row>
    <row r="21" spans="1:7" ht="21.95" customHeight="1">
      <c r="A21" s="4">
        <v>19</v>
      </c>
      <c r="B21" s="4">
        <v>2066110</v>
      </c>
      <c r="C21" s="5" t="s">
        <v>370</v>
      </c>
      <c r="D21" s="5" t="s">
        <v>371</v>
      </c>
      <c r="E21" s="5" t="s">
        <v>372</v>
      </c>
      <c r="F21" s="6">
        <v>30780</v>
      </c>
      <c r="G21" s="4" t="s">
        <v>31</v>
      </c>
    </row>
    <row r="22" spans="1:7" ht="21.95" customHeight="1">
      <c r="A22" s="4">
        <v>20</v>
      </c>
      <c r="B22" s="4">
        <v>2016554</v>
      </c>
      <c r="C22" s="5" t="s">
        <v>330</v>
      </c>
      <c r="D22" s="5" t="s">
        <v>331</v>
      </c>
      <c r="E22" s="5" t="s">
        <v>332</v>
      </c>
      <c r="F22" s="6">
        <v>33519</v>
      </c>
      <c r="G22" s="4" t="s">
        <v>31</v>
      </c>
    </row>
    <row r="23" spans="1:7" ht="21.95" customHeight="1">
      <c r="A23" s="4">
        <v>21</v>
      </c>
      <c r="B23" s="4">
        <v>2017390</v>
      </c>
      <c r="C23" s="5" t="s">
        <v>333</v>
      </c>
      <c r="D23" s="5" t="s">
        <v>334</v>
      </c>
      <c r="E23" s="5" t="s">
        <v>335</v>
      </c>
      <c r="F23" s="4" t="s">
        <v>336</v>
      </c>
      <c r="G23" s="4" t="s">
        <v>31</v>
      </c>
    </row>
    <row r="24" spans="1:7" ht="21.95" customHeight="1">
      <c r="A24" s="4">
        <v>22</v>
      </c>
      <c r="B24" s="4">
        <v>2098082</v>
      </c>
      <c r="C24" s="5" t="s">
        <v>397</v>
      </c>
      <c r="D24" s="5" t="s">
        <v>398</v>
      </c>
      <c r="E24" s="5" t="s">
        <v>399</v>
      </c>
      <c r="F24" s="4" t="s">
        <v>400</v>
      </c>
      <c r="G24" s="4" t="s">
        <v>31</v>
      </c>
    </row>
    <row r="25" spans="1:7" ht="21.95" customHeight="1">
      <c r="A25" s="4">
        <v>23</v>
      </c>
      <c r="B25" s="4">
        <v>2011481</v>
      </c>
      <c r="C25" s="5" t="s">
        <v>317</v>
      </c>
      <c r="D25" s="5" t="s">
        <v>318</v>
      </c>
      <c r="E25" s="5" t="s">
        <v>319</v>
      </c>
      <c r="F25" s="4" t="s">
        <v>285</v>
      </c>
      <c r="G25" s="4" t="s">
        <v>31</v>
      </c>
    </row>
    <row r="26" spans="1:7" ht="21.95" customHeight="1">
      <c r="A26" s="4">
        <v>24</v>
      </c>
      <c r="B26" s="4">
        <v>2040640</v>
      </c>
      <c r="C26" s="5" t="s">
        <v>349</v>
      </c>
      <c r="D26" s="5" t="s">
        <v>350</v>
      </c>
      <c r="E26" s="5" t="s">
        <v>351</v>
      </c>
      <c r="F26" s="6">
        <v>33604</v>
      </c>
      <c r="G26" s="4" t="s">
        <v>31</v>
      </c>
    </row>
    <row r="27" spans="1:7" ht="21.95" customHeight="1">
      <c r="A27" s="4">
        <v>25</v>
      </c>
      <c r="B27" s="4">
        <v>2070750</v>
      </c>
      <c r="C27" s="5" t="s">
        <v>373</v>
      </c>
      <c r="D27" s="5" t="s">
        <v>374</v>
      </c>
      <c r="E27" s="5" t="s">
        <v>375</v>
      </c>
      <c r="F27" s="6">
        <v>34189</v>
      </c>
      <c r="G27" s="4" t="s">
        <v>31</v>
      </c>
    </row>
    <row r="28" spans="1:7" ht="21.95" customHeight="1">
      <c r="A28" s="4">
        <v>26</v>
      </c>
      <c r="B28" s="4">
        <v>2038086</v>
      </c>
      <c r="C28" s="5" t="s">
        <v>343</v>
      </c>
      <c r="D28" s="5" t="s">
        <v>344</v>
      </c>
      <c r="E28" s="5" t="s">
        <v>345</v>
      </c>
      <c r="F28" s="6">
        <v>31332</v>
      </c>
      <c r="G28" s="4" t="s">
        <v>31</v>
      </c>
    </row>
    <row r="29" spans="1:7" ht="21.95" customHeight="1">
      <c r="A29" s="4">
        <v>27</v>
      </c>
      <c r="B29" s="4">
        <v>2097446</v>
      </c>
      <c r="C29" s="5" t="s">
        <v>96</v>
      </c>
      <c r="D29" s="5" t="s">
        <v>395</v>
      </c>
      <c r="E29" s="5" t="s">
        <v>396</v>
      </c>
      <c r="F29" s="6">
        <v>33031</v>
      </c>
      <c r="G29" s="4" t="s">
        <v>31</v>
      </c>
    </row>
    <row r="30" spans="1:7" ht="21.95" customHeight="1">
      <c r="A30" s="4">
        <v>28</v>
      </c>
      <c r="B30" s="4">
        <v>2101678</v>
      </c>
      <c r="C30" s="5" t="s">
        <v>401</v>
      </c>
      <c r="D30" s="5" t="s">
        <v>402</v>
      </c>
      <c r="E30" s="5" t="s">
        <v>403</v>
      </c>
      <c r="F30" s="4" t="s">
        <v>404</v>
      </c>
      <c r="G30" s="4" t="s">
        <v>31</v>
      </c>
    </row>
    <row r="31" spans="1:7" ht="21.95" customHeight="1">
      <c r="A31" s="4">
        <v>29</v>
      </c>
      <c r="B31" s="4">
        <v>2050410</v>
      </c>
      <c r="C31" s="5" t="s">
        <v>358</v>
      </c>
      <c r="D31" s="5" t="s">
        <v>359</v>
      </c>
      <c r="E31" s="5" t="s">
        <v>360</v>
      </c>
      <c r="F31" s="6">
        <v>33794</v>
      </c>
      <c r="G31" s="4" t="s">
        <v>31</v>
      </c>
    </row>
    <row r="32" spans="1:7" ht="21.95" customHeight="1">
      <c r="A32" s="4">
        <v>30</v>
      </c>
      <c r="B32" s="4">
        <v>2014067</v>
      </c>
      <c r="C32" s="5" t="s">
        <v>323</v>
      </c>
      <c r="D32" s="5" t="s">
        <v>324</v>
      </c>
      <c r="E32" s="5" t="s">
        <v>325</v>
      </c>
      <c r="F32" s="6">
        <v>34093</v>
      </c>
      <c r="G32" s="4" t="s">
        <v>31</v>
      </c>
    </row>
    <row r="33" spans="1:7" ht="21.95" customHeight="1">
      <c r="A33" s="4">
        <v>31</v>
      </c>
      <c r="B33" s="4">
        <v>2050783</v>
      </c>
      <c r="C33" s="5" t="s">
        <v>361</v>
      </c>
      <c r="D33" s="5" t="s">
        <v>362</v>
      </c>
      <c r="E33" s="5" t="s">
        <v>363</v>
      </c>
      <c r="F33" s="6">
        <v>33426</v>
      </c>
      <c r="G33" s="4" t="s">
        <v>31</v>
      </c>
    </row>
    <row r="34" spans="1:7" ht="21.95" customHeight="1">
      <c r="A34" s="4">
        <v>32</v>
      </c>
      <c r="B34" s="4">
        <v>2059156</v>
      </c>
      <c r="C34" s="5" t="s">
        <v>367</v>
      </c>
      <c r="D34" s="5" t="s">
        <v>368</v>
      </c>
      <c r="E34" s="5" t="s">
        <v>369</v>
      </c>
      <c r="F34" s="6">
        <v>33797</v>
      </c>
      <c r="G34" s="4" t="s">
        <v>106</v>
      </c>
    </row>
    <row r="35" spans="1:7" ht="21.95" customHeight="1">
      <c r="A35" s="4">
        <v>33</v>
      </c>
      <c r="B35" s="4">
        <v>2044873</v>
      </c>
      <c r="C35" s="5" t="s">
        <v>355</v>
      </c>
      <c r="D35" s="5" t="s">
        <v>356</v>
      </c>
      <c r="E35" s="5" t="s">
        <v>357</v>
      </c>
      <c r="F35" s="6">
        <v>34003</v>
      </c>
      <c r="G35" s="4" t="s">
        <v>106</v>
      </c>
    </row>
    <row r="38" spans="1:7" ht="21.95" customHeight="1">
      <c r="F38" s="25" t="s">
        <v>742</v>
      </c>
    </row>
  </sheetData>
  <sortState ref="A2:G35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2" top="0.5" bottom="0.5" header="0.3" footer="0.3"/>
  <pageSetup paperSize="9" orientation="landscape" verticalDpi="0" r:id="rId7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E30" sqref="E30"/>
    </sheetView>
  </sheetViews>
  <sheetFormatPr defaultRowHeight="20.100000000000001" customHeight="1"/>
  <cols>
    <col min="1" max="1" width="6" style="13" bestFit="1" customWidth="1"/>
    <col min="2" max="2" width="9" style="13" bestFit="1" customWidth="1"/>
    <col min="3" max="3" width="29.42578125" style="12" customWidth="1"/>
    <col min="4" max="4" width="30.5703125" style="12" customWidth="1"/>
    <col min="5" max="5" width="20.85546875" style="12" customWidth="1"/>
    <col min="6" max="6" width="17.42578125" style="13" customWidth="1"/>
    <col min="7" max="7" width="25.42578125" style="13" customWidth="1"/>
    <col min="8" max="16384" width="9.140625" style="12"/>
  </cols>
  <sheetData>
    <row r="1" spans="1:13" ht="20.100000000000001" customHeight="1">
      <c r="A1" s="23" t="s">
        <v>730</v>
      </c>
      <c r="B1" s="23"/>
      <c r="C1" s="23"/>
      <c r="D1" s="23"/>
      <c r="E1" s="23"/>
      <c r="F1" s="23"/>
      <c r="G1" s="23"/>
    </row>
    <row r="2" spans="1:13" ht="20.100000000000001" customHeight="1">
      <c r="A2" s="14" t="s">
        <v>711</v>
      </c>
      <c r="B2" s="15" t="s">
        <v>712</v>
      </c>
      <c r="C2" s="15" t="s">
        <v>0</v>
      </c>
      <c r="D2" s="15" t="s">
        <v>713</v>
      </c>
      <c r="E2" s="15" t="s">
        <v>714</v>
      </c>
      <c r="F2" s="15" t="s">
        <v>715</v>
      </c>
      <c r="G2" s="15" t="s">
        <v>1</v>
      </c>
    </row>
    <row r="3" spans="1:13" ht="20.100000000000001" customHeight="1">
      <c r="A3" s="4">
        <v>1</v>
      </c>
      <c r="B3" s="4">
        <v>2085856</v>
      </c>
      <c r="C3" s="5" t="s">
        <v>470</v>
      </c>
      <c r="D3" s="5" t="s">
        <v>471</v>
      </c>
      <c r="E3" s="5" t="s">
        <v>472</v>
      </c>
      <c r="F3" s="4" t="s">
        <v>473</v>
      </c>
      <c r="G3" s="4" t="s">
        <v>13</v>
      </c>
      <c r="I3" s="17" t="s">
        <v>736</v>
      </c>
      <c r="J3" s="17" t="s">
        <v>737</v>
      </c>
      <c r="K3" s="17" t="s">
        <v>738</v>
      </c>
      <c r="L3" s="17" t="s">
        <v>739</v>
      </c>
      <c r="M3" s="17" t="s">
        <v>740</v>
      </c>
    </row>
    <row r="4" spans="1:13" ht="20.100000000000001" customHeight="1">
      <c r="A4" s="4">
        <v>2</v>
      </c>
      <c r="B4" s="4">
        <v>2098089</v>
      </c>
      <c r="C4" s="5" t="s">
        <v>481</v>
      </c>
      <c r="D4" s="5" t="s">
        <v>482</v>
      </c>
      <c r="E4" s="5" t="s">
        <v>482</v>
      </c>
      <c r="F4" s="4" t="s">
        <v>483</v>
      </c>
      <c r="G4" s="4" t="s">
        <v>13</v>
      </c>
      <c r="I4" s="17">
        <v>2</v>
      </c>
      <c r="J4" s="17">
        <v>9</v>
      </c>
      <c r="K4" s="17">
        <v>11</v>
      </c>
      <c r="L4" s="17">
        <v>2</v>
      </c>
      <c r="M4" s="17">
        <f>SUM(I4:L4)</f>
        <v>24</v>
      </c>
    </row>
    <row r="5" spans="1:13" ht="20.100000000000001" customHeight="1">
      <c r="A5" s="4">
        <v>3</v>
      </c>
      <c r="B5" s="4">
        <v>2092427</v>
      </c>
      <c r="C5" s="5" t="s">
        <v>474</v>
      </c>
      <c r="D5" s="5" t="s">
        <v>475</v>
      </c>
      <c r="E5" s="5" t="s">
        <v>476</v>
      </c>
      <c r="F5" s="4" t="s">
        <v>477</v>
      </c>
      <c r="G5" s="4" t="s">
        <v>721</v>
      </c>
    </row>
    <row r="6" spans="1:13" ht="20.100000000000001" customHeight="1">
      <c r="A6" s="4">
        <v>4</v>
      </c>
      <c r="B6" s="4">
        <v>2012346</v>
      </c>
      <c r="C6" s="5" t="s">
        <v>409</v>
      </c>
      <c r="D6" s="5" t="s">
        <v>410</v>
      </c>
      <c r="E6" s="5" t="s">
        <v>411</v>
      </c>
      <c r="F6" s="4" t="s">
        <v>412</v>
      </c>
      <c r="G6" s="4" t="s">
        <v>7</v>
      </c>
    </row>
    <row r="7" spans="1:13" ht="20.100000000000001" customHeight="1">
      <c r="A7" s="4">
        <v>5</v>
      </c>
      <c r="B7" s="4">
        <v>2019543</v>
      </c>
      <c r="C7" s="5" t="s">
        <v>413</v>
      </c>
      <c r="D7" s="5" t="s">
        <v>414</v>
      </c>
      <c r="E7" s="5" t="s">
        <v>113</v>
      </c>
      <c r="F7" s="6">
        <v>33667</v>
      </c>
      <c r="G7" s="4" t="s">
        <v>7</v>
      </c>
    </row>
    <row r="8" spans="1:13" ht="20.100000000000001" customHeight="1">
      <c r="A8" s="4">
        <v>6</v>
      </c>
      <c r="B8" s="4">
        <v>2022625</v>
      </c>
      <c r="C8" s="5" t="s">
        <v>415</v>
      </c>
      <c r="D8" s="5" t="s">
        <v>416</v>
      </c>
      <c r="E8" s="5" t="s">
        <v>417</v>
      </c>
      <c r="F8" s="6">
        <v>34585</v>
      </c>
      <c r="G8" s="4" t="s">
        <v>7</v>
      </c>
    </row>
    <row r="9" spans="1:13" ht="20.100000000000001" customHeight="1">
      <c r="A9" s="4">
        <v>7</v>
      </c>
      <c r="B9" s="4">
        <v>2037811</v>
      </c>
      <c r="C9" s="5" t="s">
        <v>424</v>
      </c>
      <c r="D9" s="5" t="s">
        <v>425</v>
      </c>
      <c r="E9" s="5" t="s">
        <v>426</v>
      </c>
      <c r="F9" s="6">
        <v>33273</v>
      </c>
      <c r="G9" s="4" t="s">
        <v>7</v>
      </c>
    </row>
    <row r="10" spans="1:13" ht="20.100000000000001" customHeight="1">
      <c r="A10" s="4">
        <v>8</v>
      </c>
      <c r="B10" s="4">
        <v>2056993</v>
      </c>
      <c r="C10" s="5" t="s">
        <v>382</v>
      </c>
      <c r="D10" s="5" t="s">
        <v>439</v>
      </c>
      <c r="E10" s="5" t="s">
        <v>440</v>
      </c>
      <c r="F10" s="6">
        <v>34340</v>
      </c>
      <c r="G10" s="4" t="s">
        <v>7</v>
      </c>
    </row>
    <row r="11" spans="1:13" ht="20.100000000000001" customHeight="1">
      <c r="A11" s="4">
        <v>9</v>
      </c>
      <c r="B11" s="4">
        <v>2063884</v>
      </c>
      <c r="C11" s="5" t="s">
        <v>450</v>
      </c>
      <c r="D11" s="5" t="s">
        <v>451</v>
      </c>
      <c r="E11" s="5" t="s">
        <v>452</v>
      </c>
      <c r="F11" s="6">
        <v>33729</v>
      </c>
      <c r="G11" s="4" t="s">
        <v>7</v>
      </c>
    </row>
    <row r="12" spans="1:13" ht="20.100000000000001" customHeight="1">
      <c r="A12" s="4">
        <v>10</v>
      </c>
      <c r="B12" s="4">
        <v>2075997</v>
      </c>
      <c r="C12" s="5" t="s">
        <v>456</v>
      </c>
      <c r="D12" s="5" t="s">
        <v>457</v>
      </c>
      <c r="E12" s="5" t="s">
        <v>300</v>
      </c>
      <c r="F12" s="4" t="s">
        <v>458</v>
      </c>
      <c r="G12" s="4" t="s">
        <v>7</v>
      </c>
    </row>
    <row r="13" spans="1:13" ht="20.100000000000001" customHeight="1">
      <c r="A13" s="4">
        <v>11</v>
      </c>
      <c r="B13" s="4">
        <v>2083030</v>
      </c>
      <c r="C13" s="5" t="s">
        <v>463</v>
      </c>
      <c r="D13" s="5" t="s">
        <v>464</v>
      </c>
      <c r="E13" s="5" t="s">
        <v>465</v>
      </c>
      <c r="F13" s="4" t="s">
        <v>466</v>
      </c>
      <c r="G13" s="4" t="s">
        <v>7</v>
      </c>
    </row>
    <row r="14" spans="1:13" ht="20.100000000000001" customHeight="1">
      <c r="A14" s="4">
        <v>12</v>
      </c>
      <c r="B14" s="4">
        <v>2024489</v>
      </c>
      <c r="C14" s="5" t="s">
        <v>418</v>
      </c>
      <c r="D14" s="5" t="s">
        <v>419</v>
      </c>
      <c r="E14" s="5" t="s">
        <v>420</v>
      </c>
      <c r="F14" s="6">
        <v>31631</v>
      </c>
      <c r="G14" s="4" t="s">
        <v>31</v>
      </c>
    </row>
    <row r="15" spans="1:13" ht="20.100000000000001" customHeight="1">
      <c r="A15" s="4">
        <v>13</v>
      </c>
      <c r="B15" s="4">
        <v>2031339</v>
      </c>
      <c r="C15" s="5" t="s">
        <v>421</v>
      </c>
      <c r="D15" s="5" t="s">
        <v>422</v>
      </c>
      <c r="E15" s="5" t="s">
        <v>423</v>
      </c>
      <c r="F15" s="6">
        <v>34280</v>
      </c>
      <c r="G15" s="4" t="s">
        <v>31</v>
      </c>
    </row>
    <row r="16" spans="1:13" ht="20.100000000000001" customHeight="1">
      <c r="A16" s="4">
        <v>14</v>
      </c>
      <c r="B16" s="4">
        <v>2049041</v>
      </c>
      <c r="C16" s="5" t="s">
        <v>427</v>
      </c>
      <c r="D16" s="5" t="s">
        <v>428</v>
      </c>
      <c r="E16" s="5" t="s">
        <v>429</v>
      </c>
      <c r="F16" s="4" t="s">
        <v>430</v>
      </c>
      <c r="G16" s="4" t="s">
        <v>31</v>
      </c>
    </row>
    <row r="17" spans="1:7" ht="20.100000000000001" customHeight="1">
      <c r="A17" s="4">
        <v>15</v>
      </c>
      <c r="B17" s="4">
        <v>2050615</v>
      </c>
      <c r="C17" s="5" t="s">
        <v>431</v>
      </c>
      <c r="D17" s="5" t="s">
        <v>432</v>
      </c>
      <c r="E17" s="5" t="s">
        <v>433</v>
      </c>
      <c r="F17" s="6">
        <v>33763</v>
      </c>
      <c r="G17" s="4" t="s">
        <v>31</v>
      </c>
    </row>
    <row r="18" spans="1:7" ht="20.100000000000001" customHeight="1">
      <c r="A18" s="4">
        <v>16</v>
      </c>
      <c r="B18" s="4">
        <v>2051862</v>
      </c>
      <c r="C18" s="5" t="s">
        <v>434</v>
      </c>
      <c r="D18" s="5" t="s">
        <v>435</v>
      </c>
      <c r="E18" s="5" t="s">
        <v>325</v>
      </c>
      <c r="F18" s="6">
        <v>31081</v>
      </c>
      <c r="G18" s="4" t="s">
        <v>31</v>
      </c>
    </row>
    <row r="19" spans="1:7" ht="20.100000000000001" customHeight="1">
      <c r="A19" s="4">
        <v>17</v>
      </c>
      <c r="B19" s="4">
        <v>2058306</v>
      </c>
      <c r="C19" s="5" t="s">
        <v>441</v>
      </c>
      <c r="D19" s="5" t="s">
        <v>442</v>
      </c>
      <c r="E19" s="5" t="s">
        <v>443</v>
      </c>
      <c r="F19" s="6">
        <v>34977</v>
      </c>
      <c r="G19" s="4" t="s">
        <v>31</v>
      </c>
    </row>
    <row r="20" spans="1:7" ht="20.100000000000001" customHeight="1">
      <c r="A20" s="4">
        <v>18</v>
      </c>
      <c r="B20" s="4">
        <v>2059821</v>
      </c>
      <c r="C20" s="5" t="s">
        <v>444</v>
      </c>
      <c r="D20" s="5" t="s">
        <v>445</v>
      </c>
      <c r="E20" s="5" t="s">
        <v>446</v>
      </c>
      <c r="F20" s="6">
        <v>33158</v>
      </c>
      <c r="G20" s="4" t="s">
        <v>31</v>
      </c>
    </row>
    <row r="21" spans="1:7" ht="20.100000000000001" customHeight="1">
      <c r="A21" s="4">
        <v>19</v>
      </c>
      <c r="B21" s="4">
        <v>2060440</v>
      </c>
      <c r="C21" s="5" t="s">
        <v>447</v>
      </c>
      <c r="D21" s="5" t="s">
        <v>448</v>
      </c>
      <c r="E21" s="5" t="s">
        <v>449</v>
      </c>
      <c r="F21" s="6">
        <v>34223</v>
      </c>
      <c r="G21" s="4" t="s">
        <v>31</v>
      </c>
    </row>
    <row r="22" spans="1:7" ht="20.100000000000001" customHeight="1">
      <c r="A22" s="4">
        <v>20</v>
      </c>
      <c r="B22" s="4">
        <v>2073087</v>
      </c>
      <c r="C22" s="5" t="s">
        <v>453</v>
      </c>
      <c r="D22" s="5" t="s">
        <v>454</v>
      </c>
      <c r="E22" s="5" t="s">
        <v>455</v>
      </c>
      <c r="F22" s="6">
        <v>33610</v>
      </c>
      <c r="G22" s="4" t="s">
        <v>31</v>
      </c>
    </row>
    <row r="23" spans="1:7" ht="20.100000000000001" customHeight="1">
      <c r="A23" s="4">
        <v>21</v>
      </c>
      <c r="B23" s="4">
        <v>2082120</v>
      </c>
      <c r="C23" s="5" t="s">
        <v>459</v>
      </c>
      <c r="D23" s="5" t="s">
        <v>460</v>
      </c>
      <c r="E23" s="5" t="s">
        <v>461</v>
      </c>
      <c r="F23" s="4" t="s">
        <v>462</v>
      </c>
      <c r="G23" s="4" t="s">
        <v>31</v>
      </c>
    </row>
    <row r="24" spans="1:7" ht="20.100000000000001" customHeight="1">
      <c r="A24" s="4">
        <v>22</v>
      </c>
      <c r="B24" s="4">
        <v>2084739</v>
      </c>
      <c r="C24" s="5" t="s">
        <v>467</v>
      </c>
      <c r="D24" s="5" t="s">
        <v>468</v>
      </c>
      <c r="E24" s="5" t="s">
        <v>469</v>
      </c>
      <c r="F24" s="6">
        <v>33972</v>
      </c>
      <c r="G24" s="4" t="s">
        <v>31</v>
      </c>
    </row>
    <row r="25" spans="1:7" ht="20.100000000000001" customHeight="1">
      <c r="A25" s="4">
        <v>23</v>
      </c>
      <c r="B25" s="4">
        <v>2052337</v>
      </c>
      <c r="C25" s="5" t="s">
        <v>436</v>
      </c>
      <c r="D25" s="5" t="s">
        <v>437</v>
      </c>
      <c r="E25" s="5" t="s">
        <v>438</v>
      </c>
      <c r="F25" s="6">
        <v>32176</v>
      </c>
      <c r="G25" s="4" t="s">
        <v>106</v>
      </c>
    </row>
    <row r="26" spans="1:7" ht="20.100000000000001" customHeight="1">
      <c r="A26" s="4">
        <v>24</v>
      </c>
      <c r="B26" s="4">
        <v>2093410</v>
      </c>
      <c r="C26" s="5" t="s">
        <v>478</v>
      </c>
      <c r="D26" s="5" t="s">
        <v>479</v>
      </c>
      <c r="E26" s="5" t="s">
        <v>480</v>
      </c>
      <c r="F26" s="6">
        <v>34247</v>
      </c>
      <c r="G26" s="4" t="s">
        <v>106</v>
      </c>
    </row>
  </sheetData>
  <sortState ref="A2:G26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.2" top="0.5" bottom="0.5" header="0.3" footer="0.3"/>
  <pageSetup paperSize="9" orientation="landscape" verticalDpi="0" r:id="rId7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F23" sqref="F23"/>
    </sheetView>
  </sheetViews>
  <sheetFormatPr defaultRowHeight="20.100000000000001" customHeight="1"/>
  <cols>
    <col min="1" max="1" width="6.140625" style="13" bestFit="1" customWidth="1"/>
    <col min="2" max="2" width="11.85546875" style="13" customWidth="1"/>
    <col min="3" max="3" width="27" style="12" customWidth="1"/>
    <col min="4" max="4" width="28" style="12" customWidth="1"/>
    <col min="5" max="5" width="23.42578125" style="12" customWidth="1"/>
    <col min="6" max="6" width="15.140625" style="13" customWidth="1"/>
    <col min="7" max="7" width="25.85546875" style="13" customWidth="1"/>
    <col min="8" max="16384" width="9.140625" style="12"/>
  </cols>
  <sheetData>
    <row r="1" spans="1:13" ht="26.25" customHeight="1">
      <c r="A1" s="23" t="s">
        <v>731</v>
      </c>
      <c r="B1" s="23"/>
      <c r="C1" s="23"/>
      <c r="D1" s="23"/>
      <c r="E1" s="23"/>
      <c r="F1" s="23"/>
      <c r="G1" s="23"/>
    </row>
    <row r="2" spans="1:13" ht="20.100000000000001" customHeight="1">
      <c r="A2" s="14" t="s">
        <v>711</v>
      </c>
      <c r="B2" s="15" t="s">
        <v>712</v>
      </c>
      <c r="C2" s="15" t="s">
        <v>0</v>
      </c>
      <c r="D2" s="15" t="s">
        <v>713</v>
      </c>
      <c r="E2" s="15" t="s">
        <v>714</v>
      </c>
      <c r="F2" s="15" t="s">
        <v>715</v>
      </c>
      <c r="G2" s="15" t="s">
        <v>1</v>
      </c>
      <c r="I2" s="17" t="s">
        <v>736</v>
      </c>
      <c r="J2" s="17" t="s">
        <v>737</v>
      </c>
      <c r="K2" s="17" t="s">
        <v>738</v>
      </c>
      <c r="L2" s="17" t="s">
        <v>739</v>
      </c>
      <c r="M2" s="17" t="s">
        <v>740</v>
      </c>
    </row>
    <row r="3" spans="1:13" ht="20.100000000000001" customHeight="1">
      <c r="A3" s="4">
        <v>1</v>
      </c>
      <c r="B3" s="4">
        <v>2001612</v>
      </c>
      <c r="C3" s="5" t="s">
        <v>488</v>
      </c>
      <c r="D3" s="5" t="s">
        <v>489</v>
      </c>
      <c r="E3" s="5" t="s">
        <v>490</v>
      </c>
      <c r="F3" s="6">
        <v>33247</v>
      </c>
      <c r="G3" s="4" t="s">
        <v>13</v>
      </c>
      <c r="I3" s="17">
        <v>8</v>
      </c>
      <c r="J3" s="17">
        <v>5</v>
      </c>
      <c r="K3" s="17">
        <v>2</v>
      </c>
      <c r="L3" s="17">
        <v>2</v>
      </c>
      <c r="M3" s="17">
        <f>SUM(I3:L3)</f>
        <v>17</v>
      </c>
    </row>
    <row r="4" spans="1:13" ht="20.100000000000001" customHeight="1">
      <c r="A4" s="4">
        <v>2</v>
      </c>
      <c r="B4" s="4">
        <v>2012200</v>
      </c>
      <c r="C4" s="5" t="s">
        <v>491</v>
      </c>
      <c r="D4" s="5" t="s">
        <v>492</v>
      </c>
      <c r="E4" s="5" t="s">
        <v>493</v>
      </c>
      <c r="F4" s="4" t="s">
        <v>466</v>
      </c>
      <c r="G4" s="4" t="s">
        <v>13</v>
      </c>
    </row>
    <row r="5" spans="1:13" ht="20.100000000000001" customHeight="1">
      <c r="A5" s="4">
        <v>3</v>
      </c>
      <c r="B5" s="4">
        <v>2050454</v>
      </c>
      <c r="C5" s="5" t="s">
        <v>506</v>
      </c>
      <c r="D5" s="5" t="s">
        <v>507</v>
      </c>
      <c r="E5" s="5" t="s">
        <v>508</v>
      </c>
      <c r="F5" s="4" t="s">
        <v>509</v>
      </c>
      <c r="G5" s="4" t="s">
        <v>13</v>
      </c>
    </row>
    <row r="6" spans="1:13" ht="20.100000000000001" customHeight="1">
      <c r="A6" s="4">
        <v>4</v>
      </c>
      <c r="B6" s="4">
        <v>2073887</v>
      </c>
      <c r="C6" s="5" t="s">
        <v>516</v>
      </c>
      <c r="D6" s="5" t="s">
        <v>517</v>
      </c>
      <c r="E6" s="5" t="s">
        <v>518</v>
      </c>
      <c r="F6" s="4" t="s">
        <v>519</v>
      </c>
      <c r="G6" s="4" t="s">
        <v>13</v>
      </c>
    </row>
    <row r="7" spans="1:13" ht="20.100000000000001" customHeight="1">
      <c r="A7" s="4">
        <v>5</v>
      </c>
      <c r="B7" s="4">
        <v>2085225</v>
      </c>
      <c r="C7" s="5" t="s">
        <v>524</v>
      </c>
      <c r="D7" s="5" t="s">
        <v>525</v>
      </c>
      <c r="E7" s="5" t="s">
        <v>526</v>
      </c>
      <c r="F7" s="6">
        <v>34491</v>
      </c>
      <c r="G7" s="4" t="s">
        <v>13</v>
      </c>
    </row>
    <row r="8" spans="1:13" ht="20.100000000000001" customHeight="1">
      <c r="A8" s="4">
        <v>6</v>
      </c>
      <c r="B8" s="4">
        <v>2085873</v>
      </c>
      <c r="C8" s="5" t="s">
        <v>527</v>
      </c>
      <c r="D8" s="5" t="s">
        <v>528</v>
      </c>
      <c r="E8" s="5" t="s">
        <v>529</v>
      </c>
      <c r="F8" s="4" t="s">
        <v>530</v>
      </c>
      <c r="G8" s="4" t="s">
        <v>13</v>
      </c>
    </row>
    <row r="9" spans="1:13" ht="20.100000000000001" customHeight="1">
      <c r="A9" s="4">
        <v>7</v>
      </c>
      <c r="B9" s="4">
        <v>2087287</v>
      </c>
      <c r="C9" s="5" t="s">
        <v>531</v>
      </c>
      <c r="D9" s="5" t="s">
        <v>532</v>
      </c>
      <c r="E9" s="5" t="s">
        <v>533</v>
      </c>
      <c r="F9" s="4" t="s">
        <v>534</v>
      </c>
      <c r="G9" s="4" t="s">
        <v>13</v>
      </c>
    </row>
    <row r="10" spans="1:13" ht="20.100000000000001" customHeight="1">
      <c r="A10" s="4">
        <v>8</v>
      </c>
      <c r="B10" s="4">
        <v>2092939</v>
      </c>
      <c r="C10" s="5" t="s">
        <v>535</v>
      </c>
      <c r="D10" s="5" t="s">
        <v>536</v>
      </c>
      <c r="E10" s="5" t="s">
        <v>537</v>
      </c>
      <c r="F10" s="4" t="s">
        <v>538</v>
      </c>
      <c r="G10" s="4" t="s">
        <v>13</v>
      </c>
    </row>
    <row r="11" spans="1:13" ht="20.100000000000001" customHeight="1">
      <c r="A11" s="4">
        <v>9</v>
      </c>
      <c r="B11" s="4">
        <v>2022033</v>
      </c>
      <c r="C11" s="5" t="s">
        <v>494</v>
      </c>
      <c r="D11" s="5" t="s">
        <v>495</v>
      </c>
      <c r="E11" s="5" t="s">
        <v>496</v>
      </c>
      <c r="F11" s="4" t="s">
        <v>497</v>
      </c>
      <c r="G11" s="4" t="s">
        <v>52</v>
      </c>
    </row>
    <row r="12" spans="1:13" ht="20.100000000000001" customHeight="1">
      <c r="A12" s="4">
        <v>10</v>
      </c>
      <c r="B12" s="4">
        <v>2001065</v>
      </c>
      <c r="C12" s="5" t="s">
        <v>484</v>
      </c>
      <c r="D12" s="5" t="s">
        <v>485</v>
      </c>
      <c r="E12" s="5" t="s">
        <v>486</v>
      </c>
      <c r="F12" s="4" t="s">
        <v>487</v>
      </c>
      <c r="G12" s="4" t="s">
        <v>52</v>
      </c>
    </row>
    <row r="13" spans="1:13" ht="20.100000000000001" customHeight="1">
      <c r="A13" s="4">
        <v>11</v>
      </c>
      <c r="B13" s="4">
        <v>2037899</v>
      </c>
      <c r="C13" s="5" t="s">
        <v>502</v>
      </c>
      <c r="D13" s="5" t="s">
        <v>503</v>
      </c>
      <c r="E13" s="5" t="s">
        <v>504</v>
      </c>
      <c r="F13" s="4" t="s">
        <v>505</v>
      </c>
      <c r="G13" s="4" t="s">
        <v>7</v>
      </c>
    </row>
    <row r="14" spans="1:13" ht="20.100000000000001" customHeight="1">
      <c r="A14" s="4">
        <v>12</v>
      </c>
      <c r="B14" s="4">
        <v>2064247</v>
      </c>
      <c r="C14" s="5" t="s">
        <v>510</v>
      </c>
      <c r="D14" s="5" t="s">
        <v>511</v>
      </c>
      <c r="E14" s="5" t="s">
        <v>512</v>
      </c>
      <c r="F14" s="4" t="s">
        <v>513</v>
      </c>
      <c r="G14" s="4" t="s">
        <v>7</v>
      </c>
    </row>
    <row r="15" spans="1:13" ht="20.100000000000001" customHeight="1">
      <c r="A15" s="4">
        <v>13</v>
      </c>
      <c r="B15" s="4">
        <v>2064738</v>
      </c>
      <c r="C15" s="5" t="s">
        <v>514</v>
      </c>
      <c r="D15" s="5" t="s">
        <v>511</v>
      </c>
      <c r="E15" s="5" t="s">
        <v>515</v>
      </c>
      <c r="F15" s="6">
        <v>34465</v>
      </c>
      <c r="G15" s="4" t="s">
        <v>7</v>
      </c>
    </row>
    <row r="16" spans="1:13" ht="20.100000000000001" customHeight="1">
      <c r="A16" s="4">
        <v>14</v>
      </c>
      <c r="B16" s="4">
        <v>2103348</v>
      </c>
      <c r="C16" s="5" t="s">
        <v>539</v>
      </c>
      <c r="D16" s="5" t="s">
        <v>540</v>
      </c>
      <c r="E16" s="5" t="s">
        <v>541</v>
      </c>
      <c r="F16" s="6">
        <v>33214</v>
      </c>
      <c r="G16" s="4" t="s">
        <v>31</v>
      </c>
    </row>
    <row r="17" spans="1:7" ht="20.100000000000001" customHeight="1">
      <c r="A17" s="4">
        <v>15</v>
      </c>
      <c r="B17" s="4">
        <v>2103363</v>
      </c>
      <c r="C17" s="5" t="s">
        <v>542</v>
      </c>
      <c r="D17" s="5" t="s">
        <v>543</v>
      </c>
      <c r="E17" s="5" t="s">
        <v>544</v>
      </c>
      <c r="F17" s="4" t="s">
        <v>545</v>
      </c>
      <c r="G17" s="4" t="s">
        <v>31</v>
      </c>
    </row>
    <row r="18" spans="1:7" ht="20.100000000000001" customHeight="1">
      <c r="A18" s="4">
        <v>16</v>
      </c>
      <c r="B18" s="4">
        <v>2027190</v>
      </c>
      <c r="C18" s="5" t="s">
        <v>498</v>
      </c>
      <c r="D18" s="5" t="s">
        <v>499</v>
      </c>
      <c r="E18" s="5" t="s">
        <v>500</v>
      </c>
      <c r="F18" s="4" t="s">
        <v>501</v>
      </c>
      <c r="G18" s="4" t="s">
        <v>106</v>
      </c>
    </row>
    <row r="19" spans="1:7" ht="20.100000000000001" customHeight="1">
      <c r="A19" s="4">
        <v>17</v>
      </c>
      <c r="B19" s="4">
        <v>2074549</v>
      </c>
      <c r="C19" s="5" t="s">
        <v>520</v>
      </c>
      <c r="D19" s="5" t="s">
        <v>521</v>
      </c>
      <c r="E19" s="5" t="s">
        <v>522</v>
      </c>
      <c r="F19" s="4" t="s">
        <v>523</v>
      </c>
      <c r="G19" s="4" t="s">
        <v>106</v>
      </c>
    </row>
    <row r="23" spans="1:7" ht="20.100000000000001" customHeight="1">
      <c r="F23" s="25" t="s">
        <v>742</v>
      </c>
    </row>
  </sheetData>
  <sortState ref="A2:G19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.2" top="0.5" bottom="0.5" header="0.3" footer="0.3"/>
  <pageSetup paperSize="9" orientation="landscape" verticalDpi="0"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E13" sqref="E13"/>
    </sheetView>
  </sheetViews>
  <sheetFormatPr defaultRowHeight="15"/>
  <cols>
    <col min="1" max="1" width="6.28515625" style="11" bestFit="1" customWidth="1"/>
    <col min="2" max="2" width="13.5703125" style="11" customWidth="1"/>
    <col min="3" max="3" width="25.7109375" style="7" customWidth="1"/>
    <col min="4" max="4" width="29.85546875" style="7" customWidth="1"/>
    <col min="5" max="5" width="22.42578125" style="7" customWidth="1"/>
    <col min="6" max="6" width="12.5703125" style="7" customWidth="1"/>
    <col min="7" max="7" width="23.7109375" style="7" customWidth="1"/>
    <col min="8" max="16384" width="9.140625" style="7"/>
  </cols>
  <sheetData>
    <row r="1" spans="1:13" ht="26.25">
      <c r="A1" s="23" t="s">
        <v>732</v>
      </c>
      <c r="B1" s="23"/>
      <c r="C1" s="23"/>
      <c r="D1" s="23"/>
      <c r="E1" s="23"/>
      <c r="F1" s="23"/>
      <c r="G1" s="23"/>
    </row>
    <row r="2" spans="1:13" ht="23.25" customHeight="1">
      <c r="A2" s="14" t="s">
        <v>711</v>
      </c>
      <c r="B2" s="15" t="s">
        <v>712</v>
      </c>
      <c r="C2" s="15" t="s">
        <v>0</v>
      </c>
      <c r="D2" s="15" t="s">
        <v>713</v>
      </c>
      <c r="E2" s="15" t="s">
        <v>714</v>
      </c>
      <c r="F2" s="15" t="s">
        <v>715</v>
      </c>
      <c r="G2" s="15" t="s">
        <v>1</v>
      </c>
      <c r="I2" s="17" t="s">
        <v>736</v>
      </c>
      <c r="J2" s="17" t="s">
        <v>737</v>
      </c>
      <c r="K2" s="17" t="s">
        <v>738</v>
      </c>
      <c r="L2" s="17" t="s">
        <v>739</v>
      </c>
      <c r="M2" s="17" t="s">
        <v>740</v>
      </c>
    </row>
    <row r="3" spans="1:13" ht="23.25" customHeight="1">
      <c r="A3" s="4">
        <v>1</v>
      </c>
      <c r="B3" s="4">
        <v>2000551</v>
      </c>
      <c r="C3" s="4" t="s">
        <v>546</v>
      </c>
      <c r="D3" s="4" t="s">
        <v>547</v>
      </c>
      <c r="E3" s="4" t="s">
        <v>548</v>
      </c>
      <c r="F3" s="6">
        <v>33789</v>
      </c>
      <c r="G3" s="4" t="s">
        <v>13</v>
      </c>
      <c r="I3" s="17">
        <v>2</v>
      </c>
      <c r="J3" s="17">
        <v>0</v>
      </c>
      <c r="K3" s="17">
        <v>0</v>
      </c>
      <c r="L3" s="17">
        <v>1</v>
      </c>
      <c r="M3" s="17">
        <f>SUM(I3:L3)</f>
        <v>3</v>
      </c>
    </row>
    <row r="4" spans="1:13" ht="23.25" customHeight="1">
      <c r="A4" s="9">
        <v>2</v>
      </c>
      <c r="B4" s="9">
        <v>2085710</v>
      </c>
      <c r="C4" s="9" t="s">
        <v>549</v>
      </c>
      <c r="D4" s="9" t="s">
        <v>550</v>
      </c>
      <c r="E4" s="9" t="s">
        <v>551</v>
      </c>
      <c r="F4" s="10">
        <v>33359</v>
      </c>
      <c r="G4" s="9" t="s">
        <v>13</v>
      </c>
    </row>
    <row r="5" spans="1:13" ht="23.25" customHeight="1">
      <c r="A5" s="4">
        <v>3</v>
      </c>
      <c r="B5" s="4">
        <v>2093368</v>
      </c>
      <c r="C5" s="4" t="s">
        <v>552</v>
      </c>
      <c r="D5" s="4" t="s">
        <v>553</v>
      </c>
      <c r="E5" s="4" t="s">
        <v>554</v>
      </c>
      <c r="F5" s="6">
        <v>33973</v>
      </c>
      <c r="G5" s="4" t="s">
        <v>106</v>
      </c>
    </row>
    <row r="6" spans="1:13" ht="23.25" customHeight="1"/>
    <row r="7" spans="1:13" ht="23.25" customHeight="1"/>
    <row r="8" spans="1:13">
      <c r="F8" s="7" t="s">
        <v>742</v>
      </c>
    </row>
  </sheetData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.45" top="0.5" bottom="0.75" header="0.3" footer="0.3"/>
  <pageSetup paperSize="9" orientation="landscape" verticalDpi="0" r:id="rId7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G18" sqref="G18"/>
    </sheetView>
  </sheetViews>
  <sheetFormatPr defaultRowHeight="21.95" customHeight="1"/>
  <cols>
    <col min="1" max="1" width="5.5703125" style="13" bestFit="1" customWidth="1"/>
    <col min="2" max="2" width="9.28515625" style="13" bestFit="1" customWidth="1"/>
    <col min="3" max="3" width="22.7109375" style="12" customWidth="1"/>
    <col min="4" max="4" width="24.85546875" style="12" customWidth="1"/>
    <col min="5" max="5" width="23" style="12" customWidth="1"/>
    <col min="6" max="6" width="15.42578125" style="13" customWidth="1"/>
    <col min="7" max="7" width="23.42578125" style="13" customWidth="1"/>
    <col min="8" max="8" width="10.140625" style="13" customWidth="1"/>
    <col min="9" max="16384" width="9.140625" style="12"/>
  </cols>
  <sheetData>
    <row r="1" spans="1:14" ht="29.25" customHeight="1">
      <c r="A1" s="24" t="s">
        <v>733</v>
      </c>
      <c r="B1" s="24"/>
      <c r="C1" s="24"/>
      <c r="D1" s="24"/>
      <c r="E1" s="24"/>
      <c r="F1" s="24"/>
      <c r="G1" s="24"/>
      <c r="H1" s="24"/>
      <c r="I1" s="16"/>
    </row>
    <row r="2" spans="1:14" ht="21.95" customHeight="1">
      <c r="A2" s="3" t="s">
        <v>711</v>
      </c>
      <c r="B2" s="1" t="s">
        <v>712</v>
      </c>
      <c r="C2" s="1" t="s">
        <v>0</v>
      </c>
      <c r="D2" s="1" t="s">
        <v>713</v>
      </c>
      <c r="E2" s="1" t="s">
        <v>714</v>
      </c>
      <c r="F2" s="1" t="s">
        <v>715</v>
      </c>
      <c r="G2" s="1" t="s">
        <v>1</v>
      </c>
      <c r="H2" s="1" t="s">
        <v>2</v>
      </c>
      <c r="I2"/>
    </row>
    <row r="3" spans="1:14" ht="21.95" customHeight="1">
      <c r="A3" s="4">
        <v>1</v>
      </c>
      <c r="B3" s="4">
        <v>2001145</v>
      </c>
      <c r="C3" s="5" t="s">
        <v>555</v>
      </c>
      <c r="D3" s="5" t="s">
        <v>556</v>
      </c>
      <c r="E3" s="5" t="s">
        <v>557</v>
      </c>
      <c r="F3" s="6">
        <v>31564</v>
      </c>
      <c r="G3" s="4" t="s">
        <v>7</v>
      </c>
      <c r="H3" s="4" t="s">
        <v>14</v>
      </c>
    </row>
    <row r="4" spans="1:14" ht="21.95" customHeight="1">
      <c r="A4" s="4">
        <v>2</v>
      </c>
      <c r="B4" s="4">
        <v>2001170</v>
      </c>
      <c r="C4" s="5" t="s">
        <v>558</v>
      </c>
      <c r="D4" s="5" t="s">
        <v>559</v>
      </c>
      <c r="E4" s="5" t="s">
        <v>560</v>
      </c>
      <c r="F4" s="6">
        <v>32241</v>
      </c>
      <c r="G4" s="4" t="s">
        <v>7</v>
      </c>
      <c r="H4" s="4" t="s">
        <v>8</v>
      </c>
      <c r="J4" s="17" t="s">
        <v>736</v>
      </c>
      <c r="K4" s="17" t="s">
        <v>737</v>
      </c>
      <c r="L4" s="17" t="s">
        <v>738</v>
      </c>
      <c r="M4" s="17" t="s">
        <v>739</v>
      </c>
      <c r="N4" s="17" t="s">
        <v>740</v>
      </c>
    </row>
    <row r="5" spans="1:14" ht="21.95" customHeight="1">
      <c r="A5" s="4">
        <v>3</v>
      </c>
      <c r="B5" s="4">
        <v>2051232</v>
      </c>
      <c r="C5" s="5" t="s">
        <v>571</v>
      </c>
      <c r="D5" s="5" t="s">
        <v>572</v>
      </c>
      <c r="E5" s="5" t="s">
        <v>573</v>
      </c>
      <c r="F5" s="6">
        <v>33728</v>
      </c>
      <c r="G5" s="4" t="s">
        <v>7</v>
      </c>
      <c r="H5" s="4" t="s">
        <v>14</v>
      </c>
      <c r="J5" s="17">
        <v>0</v>
      </c>
      <c r="K5" s="17">
        <v>4</v>
      </c>
      <c r="L5" s="17">
        <v>10</v>
      </c>
      <c r="M5" s="17">
        <v>0</v>
      </c>
      <c r="N5" s="17">
        <f>SUM(J5:M5)</f>
        <v>14</v>
      </c>
    </row>
    <row r="6" spans="1:14" ht="21.95" customHeight="1">
      <c r="A6" s="4">
        <v>4</v>
      </c>
      <c r="B6" s="4">
        <v>2108312</v>
      </c>
      <c r="C6" s="5" t="s">
        <v>598</v>
      </c>
      <c r="D6" s="5" t="s">
        <v>599</v>
      </c>
      <c r="E6" s="5" t="s">
        <v>600</v>
      </c>
      <c r="F6" s="4" t="s">
        <v>601</v>
      </c>
      <c r="G6" s="4" t="s">
        <v>7</v>
      </c>
      <c r="H6" s="4" t="s">
        <v>14</v>
      </c>
    </row>
    <row r="7" spans="1:14" ht="21.95" customHeight="1">
      <c r="A7" s="4">
        <v>5</v>
      </c>
      <c r="B7" s="4">
        <v>2022509</v>
      </c>
      <c r="C7" s="5" t="s">
        <v>561</v>
      </c>
      <c r="D7" s="5" t="s">
        <v>562</v>
      </c>
      <c r="E7" s="5" t="s">
        <v>563</v>
      </c>
      <c r="F7" s="4" t="s">
        <v>564</v>
      </c>
      <c r="G7" s="4" t="s">
        <v>31</v>
      </c>
      <c r="H7" s="4" t="s">
        <v>14</v>
      </c>
    </row>
    <row r="8" spans="1:14" ht="21.95" customHeight="1">
      <c r="A8" s="4">
        <v>6</v>
      </c>
      <c r="B8" s="4">
        <v>2030528</v>
      </c>
      <c r="C8" s="5" t="s">
        <v>565</v>
      </c>
      <c r="D8" s="5" t="s">
        <v>566</v>
      </c>
      <c r="E8" s="5" t="s">
        <v>567</v>
      </c>
      <c r="F8" s="4" t="s">
        <v>404</v>
      </c>
      <c r="G8" s="4" t="s">
        <v>31</v>
      </c>
      <c r="H8" s="4" t="s">
        <v>14</v>
      </c>
    </row>
    <row r="9" spans="1:14" ht="21.95" customHeight="1">
      <c r="A9" s="4">
        <v>7</v>
      </c>
      <c r="B9" s="4">
        <v>2042837</v>
      </c>
      <c r="C9" s="5" t="s">
        <v>568</v>
      </c>
      <c r="D9" s="5" t="s">
        <v>569</v>
      </c>
      <c r="E9" s="5" t="s">
        <v>570</v>
      </c>
      <c r="F9" s="6">
        <v>31902</v>
      </c>
      <c r="G9" s="4" t="s">
        <v>31</v>
      </c>
      <c r="H9" s="4" t="s">
        <v>14</v>
      </c>
    </row>
    <row r="10" spans="1:14" ht="21.95" customHeight="1">
      <c r="A10" s="4">
        <v>8</v>
      </c>
      <c r="B10" s="4">
        <v>2051446</v>
      </c>
      <c r="C10" s="5" t="s">
        <v>574</v>
      </c>
      <c r="D10" s="5" t="s">
        <v>575</v>
      </c>
      <c r="E10" s="5" t="s">
        <v>576</v>
      </c>
      <c r="F10" s="4" t="s">
        <v>577</v>
      </c>
      <c r="G10" s="4" t="s">
        <v>31</v>
      </c>
      <c r="H10" s="4" t="s">
        <v>14</v>
      </c>
    </row>
    <row r="11" spans="1:14" ht="21.95" customHeight="1">
      <c r="A11" s="4">
        <v>9</v>
      </c>
      <c r="B11" s="4">
        <v>2053799</v>
      </c>
      <c r="C11" s="5" t="s">
        <v>578</v>
      </c>
      <c r="D11" s="5" t="s">
        <v>579</v>
      </c>
      <c r="E11" s="5" t="s">
        <v>580</v>
      </c>
      <c r="F11" s="6">
        <v>34794</v>
      </c>
      <c r="G11" s="4" t="s">
        <v>31</v>
      </c>
      <c r="H11" s="4" t="s">
        <v>14</v>
      </c>
    </row>
    <row r="12" spans="1:14" ht="21.95" customHeight="1">
      <c r="A12" s="4">
        <v>10</v>
      </c>
      <c r="B12" s="4">
        <v>2079355</v>
      </c>
      <c r="C12" s="5" t="s">
        <v>276</v>
      </c>
      <c r="D12" s="5" t="s">
        <v>581</v>
      </c>
      <c r="E12" s="5" t="s">
        <v>582</v>
      </c>
      <c r="F12" s="4" t="s">
        <v>583</v>
      </c>
      <c r="G12" s="4" t="s">
        <v>31</v>
      </c>
      <c r="H12" s="4" t="s">
        <v>14</v>
      </c>
    </row>
    <row r="13" spans="1:14" ht="21.95" customHeight="1">
      <c r="A13" s="4">
        <v>11</v>
      </c>
      <c r="B13" s="4">
        <v>2087676</v>
      </c>
      <c r="C13" s="5" t="s">
        <v>584</v>
      </c>
      <c r="D13" s="5" t="s">
        <v>585</v>
      </c>
      <c r="E13" s="5" t="s">
        <v>586</v>
      </c>
      <c r="F13" s="4" t="s">
        <v>587</v>
      </c>
      <c r="G13" s="4" t="s">
        <v>31</v>
      </c>
      <c r="H13" s="4" t="s">
        <v>8</v>
      </c>
    </row>
    <row r="14" spans="1:14" ht="21.95" customHeight="1">
      <c r="A14" s="4">
        <v>12</v>
      </c>
      <c r="B14" s="4">
        <v>2093021</v>
      </c>
      <c r="C14" s="5" t="s">
        <v>588</v>
      </c>
      <c r="D14" s="5" t="s">
        <v>589</v>
      </c>
      <c r="E14" s="5" t="s">
        <v>590</v>
      </c>
      <c r="F14" s="4" t="s">
        <v>591</v>
      </c>
      <c r="G14" s="4" t="s">
        <v>31</v>
      </c>
      <c r="H14" s="4" t="s">
        <v>14</v>
      </c>
    </row>
    <row r="15" spans="1:14" ht="21.95" customHeight="1">
      <c r="A15" s="4">
        <v>13</v>
      </c>
      <c r="B15" s="4">
        <v>2095171</v>
      </c>
      <c r="C15" s="5" t="s">
        <v>592</v>
      </c>
      <c r="D15" s="5" t="s">
        <v>593</v>
      </c>
      <c r="E15" s="5" t="s">
        <v>594</v>
      </c>
      <c r="F15" s="4" t="s">
        <v>595</v>
      </c>
      <c r="G15" s="4" t="s">
        <v>31</v>
      </c>
      <c r="H15" s="4" t="s">
        <v>8</v>
      </c>
    </row>
    <row r="16" spans="1:14" ht="21.95" customHeight="1">
      <c r="A16" s="4">
        <v>14</v>
      </c>
      <c r="B16" s="4">
        <v>2097163</v>
      </c>
      <c r="C16" s="5" t="s">
        <v>596</v>
      </c>
      <c r="D16" s="5" t="s">
        <v>597</v>
      </c>
      <c r="E16" s="5" t="s">
        <v>332</v>
      </c>
      <c r="F16" s="6">
        <v>33979</v>
      </c>
      <c r="G16" s="4" t="s">
        <v>31</v>
      </c>
      <c r="H16" s="4" t="s">
        <v>14</v>
      </c>
    </row>
    <row r="20" spans="6:6" ht="21.95" customHeight="1">
      <c r="F20" s="11" t="s">
        <v>742</v>
      </c>
    </row>
  </sheetData>
  <sortState ref="A3:H16">
    <sortCondition ref="G1"/>
  </sortState>
  <mergeCells count="1">
    <mergeCell ref="A1:H1"/>
  </mergeCells>
  <hyperlinks>
    <hyperlink ref="H2" r:id="rId1" display="javascript:__doPostBack('ctl00$ctl00$rmp_cph$cph$gv_AdmissionReport','Sort$Gender')"/>
    <hyperlink ref="B2" r:id="rId2" display="javascript:__doPostBack('ctl00$ctl00$rmp_cph$cph$gv_AdmissionReport','Sort$Applicant ID')"/>
    <hyperlink ref="C2" r:id="rId3" display="javascript:__doPostBack('ctl00$ctl00$rmp_cph$cph$gv_AdmissionReport','Sort$Applicant Name')"/>
    <hyperlink ref="D2" r:id="rId4" display="javascript:__doPostBack('ctl00$ctl00$rmp_cph$cph$gv_AdmissionReport','Sort$Father%60s Name')"/>
    <hyperlink ref="E2" r:id="rId5" display="javascript:__doPostBack('ctl00$ctl00$rmp_cph$cph$gv_AdmissionReport','Sort$Mother%60s Name')"/>
    <hyperlink ref="F2" r:id="rId6" display="javascript:__doPostBack('ctl00$ctl00$rmp_cph$cph$gv_AdmissionReport','Sort$DOB')"/>
    <hyperlink ref="G2" r:id="rId7" display="javascript:__doPostBack('ctl00$ctl00$rmp_cph$cph$gv_AdmissionReport','Sort$Category/Class')"/>
  </hyperlinks>
  <pageMargins left="0.7" right="0.2" top="0.75" bottom="0.75" header="0.3" footer="0.3"/>
  <pageSetup paperSize="9" orientation="landscape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D&amp;P (23)</vt:lpstr>
      <vt:lpstr>Eco (18)</vt:lpstr>
      <vt:lpstr>English (28)</vt:lpstr>
      <vt:lpstr>Geography(20)</vt:lpstr>
      <vt:lpstr>Hindi(33)</vt:lpstr>
      <vt:lpstr>History(24)</vt:lpstr>
      <vt:lpstr>Pol.Sci.(17)</vt:lpstr>
      <vt:lpstr>Psy(3)</vt:lpstr>
      <vt:lpstr>Sanskrit(14)</vt:lpstr>
      <vt:lpstr>Sociology(24)</vt:lpstr>
      <vt:lpstr>Urdu(7)</vt:lpstr>
      <vt:lpstr>'Hindi(33)'!Print_Titles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2021-08-07T06:59:51Z</dcterms:modified>
</cp:coreProperties>
</file>