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. COM III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L5" i="1"/>
  <c r="L9" s="1"/>
  <c r="L6"/>
  <c r="L7"/>
  <c r="L8"/>
</calcChain>
</file>

<file path=xl/sharedStrings.xml><?xml version="1.0" encoding="utf-8"?>
<sst xmlns="http://schemas.openxmlformats.org/spreadsheetml/2006/main" count="505" uniqueCount="404">
  <si>
    <t xml:space="preserve"> GOVT. HAMIDIA ARTS &amp; COMMERCE COLLEGE, BHOPAL     </t>
  </si>
  <si>
    <t>S.No.</t>
  </si>
  <si>
    <t>R.F No.</t>
  </si>
  <si>
    <t>Student's name</t>
  </si>
  <si>
    <t>Father's name</t>
  </si>
  <si>
    <t>Mother's Name</t>
  </si>
  <si>
    <t>Address</t>
  </si>
  <si>
    <t>D.O.B.</t>
  </si>
  <si>
    <t>Caste</t>
  </si>
  <si>
    <t>Mobile No.</t>
  </si>
  <si>
    <t>M.Com. III sem 2017-18 (Regular)</t>
  </si>
  <si>
    <t>RADHESHYAM KANADE</t>
  </si>
  <si>
    <t>VISHRAM KANADE</t>
  </si>
  <si>
    <t>NANNI KANADE</t>
  </si>
  <si>
    <t xml:space="preserve">H-29, AKASH GANGA COLONY, SHAHPURA, BHOPAL </t>
  </si>
  <si>
    <t>28/3/1994</t>
  </si>
  <si>
    <t>SC</t>
  </si>
  <si>
    <t>VIMAL RAJPUT</t>
  </si>
  <si>
    <t xml:space="preserve">KARAN SINGH RAJPUT </t>
  </si>
  <si>
    <t xml:space="preserve">KALA RAJPUT </t>
  </si>
  <si>
    <t>39, DAGANWA SHANKAR, DIST. HARDA</t>
  </si>
  <si>
    <t>19/12/1991</t>
  </si>
  <si>
    <t>GEN</t>
  </si>
  <si>
    <t>NITIN NAGAR</t>
  </si>
  <si>
    <t>RAJENDRA NAGAR</t>
  </si>
  <si>
    <t xml:space="preserve">SAROJ NAGAR </t>
  </si>
  <si>
    <t xml:space="preserve">VILL. PO. DIVRIYA, DIST. RAISEN </t>
  </si>
  <si>
    <t>18/6/1996</t>
  </si>
  <si>
    <t>OBC</t>
  </si>
  <si>
    <t xml:space="preserve">ADITYA NAGAR </t>
  </si>
  <si>
    <t>PRABHUDAYAL NAGAR</t>
  </si>
  <si>
    <t xml:space="preserve">MALTI NAGAR </t>
  </si>
  <si>
    <t>LIG-13, KOTRA SLTANABAD, NEHRU NAGAR, BHOPAL</t>
  </si>
  <si>
    <t>21/4/1996</t>
  </si>
  <si>
    <t xml:space="preserve">RAHUL CHOUDHARY </t>
  </si>
  <si>
    <t xml:space="preserve">SURESH CHOUDHARY </t>
  </si>
  <si>
    <t xml:space="preserve">SARLA CHOUDHARY </t>
  </si>
  <si>
    <t>EM-355, NEHRU NAGAR, BHOPAL</t>
  </si>
  <si>
    <t>21/11/1995</t>
  </si>
  <si>
    <t xml:space="preserve">PRADEEP PAWAR </t>
  </si>
  <si>
    <t xml:space="preserve">SHRI RAM PAWAR </t>
  </si>
  <si>
    <t xml:space="preserve">SUSHELA PAWAR </t>
  </si>
  <si>
    <t>H.N.23, GALI NO.2, CLOTH MILL CHANDBAD</t>
  </si>
  <si>
    <t xml:space="preserve">ANIL MOURYA </t>
  </si>
  <si>
    <t xml:space="preserve">KAILASH MOURYA </t>
  </si>
  <si>
    <t xml:space="preserve">MALTI MOURYA </t>
  </si>
  <si>
    <t>S.N. 41, SHABARI COMPLEX, M.P. NAGAR, ZONE II</t>
  </si>
  <si>
    <t>20/6/1993</t>
  </si>
  <si>
    <t>AMKESH SAHU</t>
  </si>
  <si>
    <t xml:space="preserve">MADAN LAL SAHU </t>
  </si>
  <si>
    <t xml:space="preserve">RADHA BAI SAHU </t>
  </si>
  <si>
    <t>H.N.704, IDRA COLONY, BHOPAL</t>
  </si>
  <si>
    <t>20/2/1994</t>
  </si>
  <si>
    <t xml:space="preserve">ABDUL AKRAM MANS </t>
  </si>
  <si>
    <t>ABDUL MANJEED- MANSURI</t>
  </si>
  <si>
    <t>RAZIA SULTAN</t>
  </si>
  <si>
    <t>H.N.36, AHIR MOHALLA, CHURCH RD., JAHANGIRABAD, BHOPAL</t>
  </si>
  <si>
    <t>17/4/1994</t>
  </si>
  <si>
    <t xml:space="preserve">ABDUL ASLAM MANS </t>
  </si>
  <si>
    <t xml:space="preserve">CHINMAY KUMBHARE </t>
  </si>
  <si>
    <t>S.K. KUMBHARE</t>
  </si>
  <si>
    <t>MAHANANDA KUMBHARE</t>
  </si>
  <si>
    <t>G-3/154, 1100 QRTRS, ARERA COLONY ,BHOPAL</t>
  </si>
  <si>
    <t>14/5/1994</t>
  </si>
  <si>
    <t xml:space="preserve">RAMA SHANKAR SHARMA </t>
  </si>
  <si>
    <t xml:space="preserve">MADAN MOHAN SHARMA </t>
  </si>
  <si>
    <t xml:space="preserve">RAMVATI SHARMA </t>
  </si>
  <si>
    <t>TEELA JAMAL PURA, BHOPAL</t>
  </si>
  <si>
    <t xml:space="preserve">ARPIT MALVIYA </t>
  </si>
  <si>
    <t xml:space="preserve">SURENDRA MALVIYA </t>
  </si>
  <si>
    <t xml:space="preserve">RAJSHREE MALVIYA </t>
  </si>
  <si>
    <t>MG-22, INDUS ESTATE, KARARIYA FARM, BHOPAL</t>
  </si>
  <si>
    <t>19/3/1994</t>
  </si>
  <si>
    <t xml:space="preserve">DURJAN SINGH </t>
  </si>
  <si>
    <t xml:space="preserve">GULAB SINGH </t>
  </si>
  <si>
    <t xml:space="preserve">SHANTI SINGH </t>
  </si>
  <si>
    <t>H.N.22, KARARIYA FARM, BHOPAL</t>
  </si>
  <si>
    <t>15/7/1995</t>
  </si>
  <si>
    <t xml:space="preserve">SHUBHAM SONI </t>
  </si>
  <si>
    <t xml:space="preserve">PREM NARAYAAN SONI </t>
  </si>
  <si>
    <t xml:space="preserve">RASHMI SONI </t>
  </si>
  <si>
    <t>20, KOTRA SULTANABAD, BHOPAL</t>
  </si>
  <si>
    <t>21/3/1995</t>
  </si>
  <si>
    <t xml:space="preserve">APAAR MATHUR </t>
  </si>
  <si>
    <t xml:space="preserve">DILIP KUMAR MATHUR </t>
  </si>
  <si>
    <t xml:space="preserve">KAMINI MATHUR </t>
  </si>
  <si>
    <t>H.N.54, BITTHAL NAGAR, LALGHATI, BHOPAL</t>
  </si>
  <si>
    <t>17/2/1994</t>
  </si>
  <si>
    <t xml:space="preserve">SANDEEP PAWAR </t>
  </si>
  <si>
    <t xml:space="preserve">RAJENDRA PAWAR </t>
  </si>
  <si>
    <t xml:space="preserve">RAMRATI </t>
  </si>
  <si>
    <t xml:space="preserve">33, BANK NAGAR COLONY, ASHOKA GARDEN, BHOPAL </t>
  </si>
  <si>
    <t xml:space="preserve">SURYA PRATAP SINGH BUNDELA </t>
  </si>
  <si>
    <t xml:space="preserve">KRISHNA PAL SINGH </t>
  </si>
  <si>
    <t xml:space="preserve">VIJAY LAXMI </t>
  </si>
  <si>
    <t>141, ANANT VILLA, RADHA KUNJ, BHOPAL</t>
  </si>
  <si>
    <t xml:space="preserve">BHAGVAT SINGH </t>
  </si>
  <si>
    <t xml:space="preserve">RAJA RAM </t>
  </si>
  <si>
    <t>SITA BAI</t>
  </si>
  <si>
    <t>VILL. TARAINI DHAPAD, DIST. RAJGARH</t>
  </si>
  <si>
    <t xml:space="preserve">MOHAMMAD UBES </t>
  </si>
  <si>
    <t xml:space="preserve">MOHAMMAD MUSA </t>
  </si>
  <si>
    <t>ZAHEDA BEE</t>
  </si>
  <si>
    <t>63, GWAAL MOHALLA, ROSHANPURA, BHOPAL</t>
  </si>
  <si>
    <t xml:space="preserve">MOHAMMAD ZUBER </t>
  </si>
  <si>
    <t xml:space="preserve">SAHIL KHAN </t>
  </si>
  <si>
    <t xml:space="preserve">SAEED KHAN </t>
  </si>
  <si>
    <t>ZAKIYA KHAN</t>
  </si>
  <si>
    <t xml:space="preserve">H.N.670, BANGANGA NORTH T.T. NAGAR </t>
  </si>
  <si>
    <t xml:space="preserve">AMRESH KUMAR SINGH </t>
  </si>
  <si>
    <t xml:space="preserve">LAL SHAB SINGH </t>
  </si>
  <si>
    <t xml:space="preserve">MANTI SINGH </t>
  </si>
  <si>
    <t xml:space="preserve">H.N.11, KAILASH NAGAR SEMRA </t>
  </si>
  <si>
    <t xml:space="preserve">DEEPAK SHARMA </t>
  </si>
  <si>
    <t xml:space="preserve">NARAYAN SHARMA </t>
  </si>
  <si>
    <t xml:space="preserve">SAVITRI SHARMA </t>
  </si>
  <si>
    <t>H-62, PIPLANI, BHEL BHOPAL</t>
  </si>
  <si>
    <t xml:space="preserve">JITENDRA AWASTHI </t>
  </si>
  <si>
    <t xml:space="preserve">GHANSHYAM AWASTHI </t>
  </si>
  <si>
    <t>KIRAN AWASTHI</t>
  </si>
  <si>
    <t>62, NANDA NAHAR, BAIRAGARH</t>
  </si>
  <si>
    <t xml:space="preserve">RAHUL SINGH </t>
  </si>
  <si>
    <t xml:space="preserve">THAN SINGH </t>
  </si>
  <si>
    <t>LEELA BAI</t>
  </si>
  <si>
    <t>H.N.10, DURGA NGAR, KAROND, BHOPAL</t>
  </si>
  <si>
    <t xml:space="preserve">ABHISHEK KHATRI </t>
  </si>
  <si>
    <t xml:space="preserve">UMASHANKAR </t>
  </si>
  <si>
    <t xml:space="preserve">VANDANA </t>
  </si>
  <si>
    <t>H.N.101, RANI AMAN COLONY, AISHBAGH, BHOPAL</t>
  </si>
  <si>
    <t>20/7/1994</t>
  </si>
  <si>
    <t xml:space="preserve">ARJUN SINGH </t>
  </si>
  <si>
    <t xml:space="preserve">ATMARAM </t>
  </si>
  <si>
    <t xml:space="preserve">SUGAN BAI </t>
  </si>
  <si>
    <t>LALITA NAGAR, KOLAR RD., BHOPAL</t>
  </si>
  <si>
    <t xml:space="preserve">MOHAMMAD ANJAR </t>
  </si>
  <si>
    <t xml:space="preserve">MOHAMMAD SARWAR </t>
  </si>
  <si>
    <t>FEMIDA</t>
  </si>
  <si>
    <t>H.N.25, GALI NO.2, ROSHAN BAGH, BHOPAL</t>
  </si>
  <si>
    <t>VIKAS NAYAK</t>
  </si>
  <si>
    <t xml:space="preserve">OMPRAKASH </t>
  </si>
  <si>
    <t xml:space="preserve">DEVKI </t>
  </si>
  <si>
    <t>H.N.63, SEMRA KALAN, BHOPAL</t>
  </si>
  <si>
    <t>18/10/1995</t>
  </si>
  <si>
    <t>SANJAY SEN</t>
  </si>
  <si>
    <t xml:space="preserve">PHOOLCHAND SEN </t>
  </si>
  <si>
    <t>SUNITA BAI</t>
  </si>
  <si>
    <t>H.N. 599, 12 DAFTAR, BANGANDA, BHOPAL</t>
  </si>
  <si>
    <t>26/8/1993</t>
  </si>
  <si>
    <t xml:space="preserve">ROSHAN GUPTA </t>
  </si>
  <si>
    <t xml:space="preserve">AVDHESH GUPTA </t>
  </si>
  <si>
    <t xml:space="preserve">URMILA GUPTA </t>
  </si>
  <si>
    <t>585, SATNAMI NAGAR, SONAGIRI, BHOPAL</t>
  </si>
  <si>
    <t xml:space="preserve">MANISH MARSKOLE </t>
  </si>
  <si>
    <t xml:space="preserve">MANGAL SINGH </t>
  </si>
  <si>
    <t xml:space="preserve">RUKKO BAI </t>
  </si>
  <si>
    <t>VILL. BASANYADANA, PO. TEHSEEL GHODADONGARI, DIST. BETUL</t>
  </si>
  <si>
    <t>ST</t>
  </si>
  <si>
    <t xml:space="preserve">HASHAD SEN </t>
  </si>
  <si>
    <t xml:space="preserve"> SUNESH SEN </t>
  </si>
  <si>
    <t xml:space="preserve">SUNITA SEN </t>
  </si>
  <si>
    <t>H.N.933, BEHIND NARMADA BHAVAN, BHOPAL</t>
  </si>
  <si>
    <t>13/6/1994</t>
  </si>
  <si>
    <t xml:space="preserve">PRAVEEN BHIMTE </t>
  </si>
  <si>
    <t>YUVRAJ BHIMTE</t>
  </si>
  <si>
    <t>LEELA BHIMTE</t>
  </si>
  <si>
    <t>B-110, NAYA BASERA, KOTRA SULTANABAD, NEHRU NAGAR, BHOPAL</t>
  </si>
  <si>
    <t>29/9/1994</t>
  </si>
  <si>
    <t xml:space="preserve">DEVENDRA SINGH RAJPUT </t>
  </si>
  <si>
    <t xml:space="preserve">MAHENDRA SINGH RAJPUT </t>
  </si>
  <si>
    <t xml:space="preserve">REKHA KUNWAR RAJPUT </t>
  </si>
  <si>
    <t>MIG- 37, MANDAKINI PARISAR, INDRAPURI, BHOPAL</t>
  </si>
  <si>
    <t>29/12/1995</t>
  </si>
  <si>
    <t xml:space="preserve">SUNIL NARKE </t>
  </si>
  <si>
    <t xml:space="preserve">CHATER SINGH </t>
  </si>
  <si>
    <t xml:space="preserve">MEERA BAI </t>
  </si>
  <si>
    <t>VILL KEKADIYA, PO. RATIBAD, BHOPAL</t>
  </si>
  <si>
    <t>13/5/1994</t>
  </si>
  <si>
    <t xml:space="preserve">RAKESH BAGHEL </t>
  </si>
  <si>
    <t xml:space="preserve">CHHAGAN SINGH </t>
  </si>
  <si>
    <t xml:space="preserve">MOHABI BAI </t>
  </si>
  <si>
    <t>20/2/1995</t>
  </si>
  <si>
    <t xml:space="preserve">HIRDESH LODHI </t>
  </si>
  <si>
    <t xml:space="preserve">MUNNA LAL LODHI </t>
  </si>
  <si>
    <t xml:space="preserve">MEERA LODHI </t>
  </si>
  <si>
    <t>KRISHNA NAGAR, COACH FACTORY, BHOPAL</t>
  </si>
  <si>
    <t xml:space="preserve">AKASH MAHAJAN </t>
  </si>
  <si>
    <t>MANOHAR LAL JATAV</t>
  </si>
  <si>
    <t>KUSUM JATAV</t>
  </si>
  <si>
    <t>MIG-10, SHARDA PURI COLONY, MAIHAR, SATNA</t>
  </si>
  <si>
    <t xml:space="preserve">SAHAIL </t>
  </si>
  <si>
    <t>ARKAN NABI</t>
  </si>
  <si>
    <t>SHAHANA</t>
  </si>
  <si>
    <t>H.N.64/4, SHAHJAHANABAD, BHOPAL</t>
  </si>
  <si>
    <t>16/8/1993</t>
  </si>
  <si>
    <t xml:space="preserve">SALMAN QURESHI </t>
  </si>
  <si>
    <t xml:space="preserve">SALEEM QURESHI  </t>
  </si>
  <si>
    <t xml:space="preserve">JAMEELA BEE </t>
  </si>
  <si>
    <t>H.N.50, DURGA NAGAR, LALGHATI, BHOPAL</t>
  </si>
  <si>
    <t>20/6/1992</t>
  </si>
  <si>
    <t xml:space="preserve">SOURABH KUMAR VISHWAKARMA </t>
  </si>
  <si>
    <t xml:space="preserve">RAMESH VISHWAKARMA </t>
  </si>
  <si>
    <t xml:space="preserve">REENA VISHWAKARMA </t>
  </si>
  <si>
    <t>H-22, AHIRPURA CHURCH RD., JAHANGIRABAD, BHOPAL</t>
  </si>
  <si>
    <t>31/8/1994</t>
  </si>
  <si>
    <t xml:space="preserve">JIVAN SINGH </t>
  </si>
  <si>
    <t xml:space="preserve">MOHAN SINGH </t>
  </si>
  <si>
    <t xml:space="preserve">SHANTI BAI </t>
  </si>
  <si>
    <t xml:space="preserve">VILL. KHAMKHEDA, PO. MENDHAKI, DIST. RAISEN </t>
  </si>
  <si>
    <t xml:space="preserve">SANJEET MEENA </t>
  </si>
  <si>
    <t xml:space="preserve">MAHARAN SINGH </t>
  </si>
  <si>
    <t xml:space="preserve">NARVADI BAI </t>
  </si>
  <si>
    <t xml:space="preserve">VILL MATHIYA KALAN, VIDISHA </t>
  </si>
  <si>
    <t xml:space="preserve">AKASH SINGH KERCHULY </t>
  </si>
  <si>
    <t xml:space="preserve">AVINASH SINGH KERCHULY </t>
  </si>
  <si>
    <t xml:space="preserve">SANGEETA SINGH </t>
  </si>
  <si>
    <t>PLOT NO.9E SECTOR H, INDUSTRIAL AREA, GOVINDPURA, BHOPAL</t>
  </si>
  <si>
    <t xml:space="preserve">MUKESH RAJPUT </t>
  </si>
  <si>
    <t xml:space="preserve">LAKHAN SINGH </t>
  </si>
  <si>
    <t xml:space="preserve">MUNNI BAI </t>
  </si>
  <si>
    <t xml:space="preserve">VILL. KHAMKHEDA, RAISEN </t>
  </si>
  <si>
    <t xml:space="preserve">ABHISHEK MEHRA </t>
  </si>
  <si>
    <t xml:space="preserve">OMWATI BAI </t>
  </si>
  <si>
    <t>VIDISHA MAIN RD., BHANPURA ,BHOPAL</t>
  </si>
  <si>
    <t xml:space="preserve">PRABHAT RAJPUT </t>
  </si>
  <si>
    <t xml:space="preserve">BHAGWAN SINGH RAJPUT </t>
  </si>
  <si>
    <t xml:space="preserve">GEETA RAJPUT </t>
  </si>
  <si>
    <t>VILL. UMARIYA, TEHSEEL BARELI, DIST. NARSINGPUR</t>
  </si>
  <si>
    <t>27/1/1995</t>
  </si>
  <si>
    <t xml:space="preserve">AMIR KHAN </t>
  </si>
  <si>
    <t xml:space="preserve">NASIR KHAN </t>
  </si>
  <si>
    <t xml:space="preserve">SHAHIDA BEE </t>
  </si>
  <si>
    <t xml:space="preserve">H.N.52, BAGH FARHAT AFZA, BHOPAL </t>
  </si>
  <si>
    <t>29/9/1990</t>
  </si>
  <si>
    <t xml:space="preserve">SHIVAM KUMAR SHUKLA </t>
  </si>
  <si>
    <t xml:space="preserve">ASHOK KUMAR SHUKLA </t>
  </si>
  <si>
    <t xml:space="preserve">SHEETAL SHUKLA </t>
  </si>
  <si>
    <t>RB II, 174, RAILWAY COLONY, KHAJANCHI BAGH, BHOPAL</t>
  </si>
  <si>
    <t xml:space="preserve">HIMASH GUPTA </t>
  </si>
  <si>
    <t xml:space="preserve">RAJESH GUPTA </t>
  </si>
  <si>
    <t xml:space="preserve">BABITA GUPTA </t>
  </si>
  <si>
    <t xml:space="preserve">B-5, AKRITI GARDEN, NEHRU NAGAR, BHOPAL </t>
  </si>
  <si>
    <t>25/3/1995</t>
  </si>
  <si>
    <t>SUDARSHAN DWIVEDI</t>
  </si>
  <si>
    <t xml:space="preserve">ASHOK KUMAR DWIVEDI </t>
  </si>
  <si>
    <t xml:space="preserve">SHAKUNTALA DWIVEDI </t>
  </si>
  <si>
    <t>D/5, SIDDHARTH ENCLAVE, NARELA SHANKARI, BHOPAL</t>
  </si>
  <si>
    <t>25/2/1995</t>
  </si>
  <si>
    <t xml:space="preserve">ABHISHEK IYER </t>
  </si>
  <si>
    <t xml:space="preserve">S.B. KUMARAN </t>
  </si>
  <si>
    <t>PADMAJA</t>
  </si>
  <si>
    <t>L-89, SANT ASHARAM NAGAR, PHASE-3, BHOPAL</t>
  </si>
  <si>
    <t>31/12/1994</t>
  </si>
  <si>
    <t xml:space="preserve">DEVENDRA ADIWASI </t>
  </si>
  <si>
    <t xml:space="preserve">OMKAR PRASAD </t>
  </si>
  <si>
    <t xml:space="preserve">JAINI BAI ADIWASI </t>
  </si>
  <si>
    <t>GOVT. NEW PMS HOSTEL, BHADBHADA RD., BHOPAL</t>
  </si>
  <si>
    <t xml:space="preserve">MOHIT CHATURVEDI </t>
  </si>
  <si>
    <t xml:space="preserve">JANARDAN CHATURVEDI </t>
  </si>
  <si>
    <t xml:space="preserve">SHAKUNTALA CHATURVEDI </t>
  </si>
  <si>
    <t>1. RAHUL FARM, SINGAR CHOLI, BHOPAL</t>
  </si>
  <si>
    <t>20/3/1994</t>
  </si>
  <si>
    <t>KOUSHAL AGARWAL</t>
  </si>
  <si>
    <t>VIMAL AGARWAL</t>
  </si>
  <si>
    <t>JYOTI AGARWAL</t>
  </si>
  <si>
    <t>H.N.476, MAHAMAI KA BAGH, AISHBAGH, BHOPAL</t>
  </si>
  <si>
    <t xml:space="preserve">ATUL JAIN </t>
  </si>
  <si>
    <t xml:space="preserve">ARVIND JAIN </t>
  </si>
  <si>
    <t xml:space="preserve">SEEMA JAIN </t>
  </si>
  <si>
    <t>H.N.90, INDRA COLONY, AISHBAGH, BHOPAL</t>
  </si>
  <si>
    <t>24/4/1994</t>
  </si>
  <si>
    <t xml:space="preserve">TEJ SINGH CHOUHAN </t>
  </si>
  <si>
    <t xml:space="preserve">PREM SINGH CHOUHAN </t>
  </si>
  <si>
    <t>KANTI BAI CHOUHAN</t>
  </si>
  <si>
    <t>H-198, BHANWAR NAGAR, BHANPUR, BHOPAL</t>
  </si>
  <si>
    <t xml:space="preserve">LALIT AHUJA </t>
  </si>
  <si>
    <t>KAILASH AHUJA</t>
  </si>
  <si>
    <t xml:space="preserve">RAJNI AHUJA </t>
  </si>
  <si>
    <t>H.N.162 'H', RAJHARSH COLONY, NAYAPURA, KOLAR RD., BHOPAL</t>
  </si>
  <si>
    <t>ASHU SAHU</t>
  </si>
  <si>
    <t>SUNIL SAHU</t>
  </si>
  <si>
    <t>REKHA SAHU</t>
  </si>
  <si>
    <t>H.N.30, TEELA JAMAL PURA, BHOPAL</t>
  </si>
  <si>
    <t>20/8/1994</t>
  </si>
  <si>
    <t xml:space="preserve">RAVI SAHU </t>
  </si>
  <si>
    <t>DURGA PRASAD SAHU</t>
  </si>
  <si>
    <t>CHARAN BAI SAHU</t>
  </si>
  <si>
    <t>A-87, HOUSING BOARD COLONY, AISHBAGH, BHOPAL</t>
  </si>
  <si>
    <t>22/6/1994</t>
  </si>
  <si>
    <t xml:space="preserve">MOHAMMAD GULPHAM </t>
  </si>
  <si>
    <t xml:space="preserve">ASHRAF SULEMAN </t>
  </si>
  <si>
    <t xml:space="preserve">KHERU NISHA </t>
  </si>
  <si>
    <t>E-8/20, PRIYADARSHANI NAGAR, TRILANGA RD., BHOPAL</t>
  </si>
  <si>
    <t>BHARAT SINGH KALMEY</t>
  </si>
  <si>
    <t>CHIRONJI LAL</t>
  </si>
  <si>
    <t>RAMKALI KALMEY`</t>
  </si>
  <si>
    <t>VILL. IMLITHAN, PO. AVALIYA, DIST. KHANDWA</t>
  </si>
  <si>
    <t>AKASH SAINI</t>
  </si>
  <si>
    <t>MANMOHAN SAINI</t>
  </si>
  <si>
    <t>MEERA BAI SAINI</t>
  </si>
  <si>
    <t>H.N.855, MAHA MAI KA BAGH, BHOPAL</t>
  </si>
  <si>
    <t>16/2/1994</t>
  </si>
  <si>
    <t xml:space="preserve">SONU RAJAK </t>
  </si>
  <si>
    <t>HARINARAYAN RAJAK</t>
  </si>
  <si>
    <t xml:space="preserve">KAMERI BAI </t>
  </si>
  <si>
    <t>VILL. BERKHEDI, VAJYAPT, BHOPAL</t>
  </si>
  <si>
    <t>SHYAM BAGUL</t>
  </si>
  <si>
    <t>NARAYAN BAGUL</t>
  </si>
  <si>
    <t xml:space="preserve">MANGLA BAGUL </t>
  </si>
  <si>
    <t>H.N.103 SUDAMA NAGAR, BHOPAL</t>
  </si>
  <si>
    <t>27/6/1992</t>
  </si>
  <si>
    <t>DULI CHAND SAHU</t>
  </si>
  <si>
    <t>MAYA RANI</t>
  </si>
  <si>
    <t>16, BANK COLONY, JAHANGIRABAD, BHOPAL</t>
  </si>
  <si>
    <t xml:space="preserve">VEER SINGH DANGI </t>
  </si>
  <si>
    <t>JUGRAJ SINGH DANGI</t>
  </si>
  <si>
    <t xml:space="preserve">AJAB BAI DANGI </t>
  </si>
  <si>
    <t>BAIRASIA, BHOPAL</t>
  </si>
  <si>
    <t>15/7/1993</t>
  </si>
  <si>
    <t xml:space="preserve">AMIT SINGH </t>
  </si>
  <si>
    <t xml:space="preserve">KHILAR SINGH </t>
  </si>
  <si>
    <t>GYANTI DEVI</t>
  </si>
  <si>
    <t>KOLAR DAM, VEERPUR</t>
  </si>
  <si>
    <t>30/6/1995</t>
  </si>
  <si>
    <t>NITESH DHURVE</t>
  </si>
  <si>
    <t>SEVAKRAM DHURVE</t>
  </si>
  <si>
    <t>DULASBERI DHURVE</t>
  </si>
  <si>
    <t>H.N.778, NARMADA BHAVAN, PRIYADRASHANI NAGAR, BHOPAL</t>
  </si>
  <si>
    <t>MANOJ BHUMARKAR</t>
  </si>
  <si>
    <t>SHANKAR BHUMARKAR</t>
  </si>
  <si>
    <t>LAXMI BHUMARKAR</t>
  </si>
  <si>
    <t>H.N.439, BHEEM NAGAR, BHOPAL</t>
  </si>
  <si>
    <t xml:space="preserve">ANIL RAJAK </t>
  </si>
  <si>
    <t xml:space="preserve">BALDEV RAJAK </t>
  </si>
  <si>
    <t>PUSHPA RAJAK</t>
  </si>
  <si>
    <t>H.N.39, OM NAGAR NO.2, BHOPAL</t>
  </si>
  <si>
    <t xml:space="preserve">MAYANK VISHWAKARMA </t>
  </si>
  <si>
    <t>PANNALAL VISHWAKARMA</t>
  </si>
  <si>
    <t xml:space="preserve">RAMKALI  </t>
  </si>
  <si>
    <t>H.N.29, NEELSAGAR COLONY, NEELBAD</t>
  </si>
  <si>
    <t>DALCHAND AHIRWAR</t>
  </si>
  <si>
    <t xml:space="preserve">HERPRASAD </t>
  </si>
  <si>
    <t xml:space="preserve">SANTOSH RANI </t>
  </si>
  <si>
    <t>VILL. RATIBAD, BHOPAL</t>
  </si>
  <si>
    <t xml:space="preserve">ADITYA SONI </t>
  </si>
  <si>
    <t xml:space="preserve">KESHRIMAL SONI </t>
  </si>
  <si>
    <t>SAVITRI SONI</t>
  </si>
  <si>
    <t>784, ROSHANPURA, BHOPAL</t>
  </si>
  <si>
    <t>13/11/1993</t>
  </si>
  <si>
    <t>SHRIKANT MATHANKAR</t>
  </si>
  <si>
    <t xml:space="preserve">GOVINDRAV MATHANKAR </t>
  </si>
  <si>
    <t>GEETA MATHANKAR</t>
  </si>
  <si>
    <t>ROHIT NAGAR, BHOPAL</t>
  </si>
  <si>
    <t>22/5/1995</t>
  </si>
  <si>
    <t>RAVINDRA RAJAK</t>
  </si>
  <si>
    <t xml:space="preserve">RAMDAYAL RAJAK </t>
  </si>
  <si>
    <t xml:space="preserve">DEVIRAJAK </t>
  </si>
  <si>
    <t>H.N.881, AJADPURA II, LALITPUR, U.P.</t>
  </si>
  <si>
    <t>26/9/1995</t>
  </si>
  <si>
    <t xml:space="preserve">SUNIL BAWASKAR </t>
  </si>
  <si>
    <t xml:space="preserve">ASHOK BAWASKAR </t>
  </si>
  <si>
    <t xml:space="preserve">SUMAN BAWASKAR </t>
  </si>
  <si>
    <t>H.N.F-3/04, MADRASI COLONY, PANSHEEL NAGAR</t>
  </si>
  <si>
    <t>23/1/1994</t>
  </si>
  <si>
    <t xml:space="preserve">SHUBHAM DHOKE </t>
  </si>
  <si>
    <t xml:space="preserve">SAHEBRAV DHOKE </t>
  </si>
  <si>
    <t xml:space="preserve">KUSUM DHOKE </t>
  </si>
  <si>
    <t>E-2/13, MADRASI COLONY, BHOPAL</t>
  </si>
  <si>
    <t xml:space="preserve">BHARAT JAIN </t>
  </si>
  <si>
    <t xml:space="preserve">VIJAY KUMAR JAIN </t>
  </si>
  <si>
    <t>MAMTA JAIN</t>
  </si>
  <si>
    <t>VIDHYASAGAR INSTITUTE OF MANAGEMENT, AWADHPURI, BHOPAL</t>
  </si>
  <si>
    <t>18/7/1996</t>
  </si>
  <si>
    <t xml:space="preserve">MAUANK JAIN </t>
  </si>
  <si>
    <t xml:space="preserve">AJIT JAIN </t>
  </si>
  <si>
    <t>USHA JAIN</t>
  </si>
  <si>
    <t xml:space="preserve">SANJAY NAGAR </t>
  </si>
  <si>
    <t xml:space="preserve">KISHAN LAL NAGAR </t>
  </si>
  <si>
    <t xml:space="preserve">MEENA NAGAR </t>
  </si>
  <si>
    <t>WARD NO.8, HIRANIA, OBEDULLA GANJ</t>
  </si>
  <si>
    <t xml:space="preserve">AJAY RAM UIKEY </t>
  </si>
  <si>
    <t xml:space="preserve">SUKKU UIKEY </t>
  </si>
  <si>
    <t>SUTI UIKEY</t>
  </si>
  <si>
    <t>VILL. AMCHHA KALAN, PO. IKLAY, RAISEN</t>
  </si>
  <si>
    <t xml:space="preserve">DHARMENDRA SINGH THAKUR </t>
  </si>
  <si>
    <t xml:space="preserve">SHYAM SINGH THAKUR </t>
  </si>
  <si>
    <t>HEERA BAI</t>
  </si>
  <si>
    <t>H.N.21, ITWARA, AHIRPURA, BHOPAL</t>
  </si>
  <si>
    <t xml:space="preserve">NITISH JAIN </t>
  </si>
  <si>
    <t>H.N.6, MANGALWARA, MOCHIPURA, BHOPAL</t>
  </si>
  <si>
    <t>NO. OF STUDENTS</t>
  </si>
  <si>
    <t>TOTAL</t>
  </si>
  <si>
    <t>GAURAV DWIVEDI</t>
  </si>
  <si>
    <t>KRISHNA KUMAR DWIVEDI</t>
  </si>
  <si>
    <t>NIRMALA DWIVEDI</t>
  </si>
  <si>
    <t>H.N.22, SRI RAM PARISAR, AWADHPURI, BHOPAL</t>
  </si>
  <si>
    <t xml:space="preserve">MOHD AFTAB </t>
  </si>
  <si>
    <t>ABDUL GAFFAR</t>
  </si>
  <si>
    <t>RAJIYA BEGUM</t>
  </si>
  <si>
    <t>H.N.73, GALI NO. 02, B/5, INDRA COLONY, BHOPAL</t>
  </si>
  <si>
    <t xml:space="preserve">BUDDHIMAN SINGH CHAUHAN </t>
  </si>
  <si>
    <t>SURENDRA PRATAP SINGH</t>
  </si>
  <si>
    <t>RAJKUMARI CHAUHAN</t>
  </si>
  <si>
    <t>VILL., PO. DORAJ, TEHSEEL CHITRANGI, SIDHI</t>
  </si>
  <si>
    <t>23/5/1994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</si>
</sst>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K4" sqref="K4:L9"/>
    </sheetView>
  </sheetViews>
  <sheetFormatPr defaultRowHeight="15"/>
  <cols>
    <col min="1" max="1" width="6.42578125" style="7" customWidth="1"/>
    <col min="2" max="2" width="5.7109375" style="6" customWidth="1"/>
    <col min="3" max="3" width="26.7109375" style="6" customWidth="1"/>
    <col min="4" max="4" width="25.7109375" style="2" customWidth="1"/>
    <col min="5" max="5" width="24.7109375" style="2" customWidth="1"/>
    <col min="6" max="6" width="45.5703125" style="6" customWidth="1"/>
    <col min="7" max="7" width="10.42578125" style="11" customWidth="1"/>
    <col min="8" max="8" width="7.140625" style="11" customWidth="1"/>
    <col min="9" max="9" width="12.28515625" style="6" customWidth="1"/>
    <col min="10" max="16384" width="9.140625" style="2"/>
  </cols>
  <sheetData>
    <row r="1" spans="1:12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  <c r="K1" s="1"/>
    </row>
    <row r="2" spans="1:12" ht="15" customHeight="1">
      <c r="A2" s="13"/>
      <c r="B2" s="13"/>
      <c r="C2" s="13"/>
      <c r="D2" s="13"/>
      <c r="E2" s="13"/>
      <c r="F2" s="13"/>
      <c r="G2" s="13"/>
      <c r="H2" s="13"/>
      <c r="I2" s="13"/>
      <c r="J2" s="1"/>
      <c r="K2" s="1"/>
    </row>
    <row r="3" spans="1:12" ht="18.75">
      <c r="A3" s="14" t="s">
        <v>10</v>
      </c>
      <c r="B3" s="14"/>
      <c r="C3" s="14"/>
      <c r="D3" s="14"/>
      <c r="E3" s="14"/>
      <c r="F3" s="14"/>
      <c r="G3" s="14"/>
      <c r="H3" s="14"/>
      <c r="I3" s="14"/>
    </row>
    <row r="4" spans="1:12" s="4" customFormat="1" ht="31.5">
      <c r="A4" s="5" t="s">
        <v>1</v>
      </c>
      <c r="B4" s="5" t="s">
        <v>2</v>
      </c>
      <c r="C4" s="5" t="s">
        <v>3</v>
      </c>
      <c r="D4" s="3" t="s">
        <v>4</v>
      </c>
      <c r="E4" s="3" t="s">
        <v>5</v>
      </c>
      <c r="F4" s="5" t="s">
        <v>6</v>
      </c>
      <c r="G4" s="3" t="s">
        <v>7</v>
      </c>
      <c r="H4" s="3" t="s">
        <v>8</v>
      </c>
      <c r="I4" s="5" t="s">
        <v>9</v>
      </c>
      <c r="K4" s="15" t="s">
        <v>389</v>
      </c>
      <c r="L4" s="15"/>
    </row>
    <row r="5" spans="1:12" ht="15" customHeight="1">
      <c r="A5" s="7">
        <v>1</v>
      </c>
      <c r="B5" s="6">
        <v>1828</v>
      </c>
      <c r="C5" s="6" t="s">
        <v>17</v>
      </c>
      <c r="D5" s="2" t="s">
        <v>18</v>
      </c>
      <c r="E5" s="2" t="s">
        <v>19</v>
      </c>
      <c r="F5" s="6" t="s">
        <v>20</v>
      </c>
      <c r="G5" s="10" t="s">
        <v>21</v>
      </c>
      <c r="H5" s="11" t="s">
        <v>22</v>
      </c>
      <c r="I5" s="6">
        <v>9977894330</v>
      </c>
      <c r="K5" s="2" t="s">
        <v>22</v>
      </c>
      <c r="L5" s="2">
        <f>COUNTIF(H5:H190,"GEN")</f>
        <v>33</v>
      </c>
    </row>
    <row r="6" spans="1:12">
      <c r="A6" s="7">
        <v>2</v>
      </c>
      <c r="B6" s="6">
        <v>1576</v>
      </c>
      <c r="C6" s="9" t="s">
        <v>64</v>
      </c>
      <c r="D6" s="8" t="s">
        <v>65</v>
      </c>
      <c r="E6" s="8" t="s">
        <v>66</v>
      </c>
      <c r="F6" s="6" t="s">
        <v>67</v>
      </c>
      <c r="G6" s="12">
        <v>34430</v>
      </c>
      <c r="H6" s="11" t="s">
        <v>22</v>
      </c>
      <c r="I6" s="6">
        <v>9754906730</v>
      </c>
      <c r="K6" s="2" t="s">
        <v>28</v>
      </c>
      <c r="L6" s="2">
        <f>COUNTIF(H5:H190,"OBC")</f>
        <v>35</v>
      </c>
    </row>
    <row r="7" spans="1:12">
      <c r="A7" s="7">
        <v>3</v>
      </c>
      <c r="B7" s="11">
        <v>1863</v>
      </c>
      <c r="C7" s="9" t="s">
        <v>83</v>
      </c>
      <c r="D7" s="8" t="s">
        <v>84</v>
      </c>
      <c r="E7" s="8" t="s">
        <v>85</v>
      </c>
      <c r="F7" s="6" t="s">
        <v>86</v>
      </c>
      <c r="G7" s="11" t="s">
        <v>87</v>
      </c>
      <c r="H7" s="11" t="s">
        <v>22</v>
      </c>
      <c r="I7" s="6">
        <v>8435425073</v>
      </c>
      <c r="K7" s="2" t="s">
        <v>16</v>
      </c>
      <c r="L7" s="2">
        <f>COUNTIF(H3:H190,"SC")</f>
        <v>14</v>
      </c>
    </row>
    <row r="8" spans="1:12" ht="30">
      <c r="A8" s="7">
        <v>4</v>
      </c>
      <c r="B8" s="7">
        <v>1813</v>
      </c>
      <c r="C8" s="9" t="s">
        <v>88</v>
      </c>
      <c r="D8" s="8" t="s">
        <v>89</v>
      </c>
      <c r="E8" s="8" t="s">
        <v>90</v>
      </c>
      <c r="F8" s="6" t="s">
        <v>91</v>
      </c>
      <c r="G8" s="12">
        <v>33641</v>
      </c>
      <c r="H8" s="11" t="s">
        <v>22</v>
      </c>
      <c r="I8" s="6">
        <v>8962109790</v>
      </c>
      <c r="K8" s="8" t="s">
        <v>156</v>
      </c>
      <c r="L8" s="2">
        <f>COUNTIF(H5:H190,"ST")</f>
        <v>7</v>
      </c>
    </row>
    <row r="9" spans="1:12" ht="30">
      <c r="A9" s="7">
        <v>5</v>
      </c>
      <c r="B9" s="6">
        <v>1850</v>
      </c>
      <c r="C9" s="9" t="s">
        <v>92</v>
      </c>
      <c r="D9" s="8" t="s">
        <v>93</v>
      </c>
      <c r="E9" s="8" t="s">
        <v>94</v>
      </c>
      <c r="F9" s="6" t="s">
        <v>95</v>
      </c>
      <c r="G9" s="12">
        <v>33727</v>
      </c>
      <c r="H9" s="11" t="s">
        <v>22</v>
      </c>
      <c r="I9" s="6">
        <v>8120367370</v>
      </c>
      <c r="K9" s="8" t="s">
        <v>390</v>
      </c>
      <c r="L9" s="2">
        <f>SUM(L5:L8)</f>
        <v>89</v>
      </c>
    </row>
    <row r="10" spans="1:12">
      <c r="A10" s="7">
        <v>6</v>
      </c>
      <c r="B10" s="6">
        <v>1923</v>
      </c>
      <c r="C10" s="6" t="s">
        <v>105</v>
      </c>
      <c r="D10" s="8" t="s">
        <v>106</v>
      </c>
      <c r="E10" s="8" t="s">
        <v>107</v>
      </c>
      <c r="F10" s="6" t="s">
        <v>108</v>
      </c>
      <c r="G10" s="12">
        <v>34919</v>
      </c>
      <c r="H10" s="11" t="s">
        <v>22</v>
      </c>
      <c r="I10" s="6">
        <v>9630179596</v>
      </c>
    </row>
    <row r="11" spans="1:12">
      <c r="A11" s="7">
        <v>7</v>
      </c>
      <c r="C11" s="6" t="s">
        <v>109</v>
      </c>
      <c r="D11" s="8" t="s">
        <v>110</v>
      </c>
      <c r="E11" s="8" t="s">
        <v>111</v>
      </c>
      <c r="F11" s="6" t="s">
        <v>112</v>
      </c>
      <c r="G11" s="12">
        <v>34335</v>
      </c>
      <c r="H11" s="11" t="s">
        <v>22</v>
      </c>
      <c r="I11" s="6">
        <v>9200535407</v>
      </c>
    </row>
    <row r="12" spans="1:12">
      <c r="A12" s="7">
        <v>8</v>
      </c>
      <c r="B12" s="6">
        <v>1912</v>
      </c>
      <c r="C12" s="6" t="s">
        <v>113</v>
      </c>
      <c r="D12" s="8" t="s">
        <v>114</v>
      </c>
      <c r="E12" s="8" t="s">
        <v>115</v>
      </c>
      <c r="F12" s="6" t="s">
        <v>116</v>
      </c>
      <c r="G12" s="12">
        <v>35436</v>
      </c>
      <c r="H12" s="11" t="s">
        <v>22</v>
      </c>
      <c r="I12" s="6">
        <v>9770164312</v>
      </c>
    </row>
    <row r="13" spans="1:12">
      <c r="A13" s="7">
        <v>9</v>
      </c>
      <c r="B13" s="6">
        <v>1818</v>
      </c>
      <c r="C13" s="6" t="s">
        <v>117</v>
      </c>
      <c r="D13" s="8" t="s">
        <v>118</v>
      </c>
      <c r="E13" s="8" t="s">
        <v>119</v>
      </c>
      <c r="F13" s="6" t="s">
        <v>120</v>
      </c>
      <c r="G13" s="12">
        <v>34156</v>
      </c>
      <c r="H13" s="11" t="s">
        <v>22</v>
      </c>
      <c r="I13" s="6">
        <v>8982388065</v>
      </c>
    </row>
    <row r="14" spans="1:12">
      <c r="A14" s="7">
        <v>10</v>
      </c>
      <c r="B14" s="6">
        <v>1823</v>
      </c>
      <c r="C14" s="6" t="s">
        <v>138</v>
      </c>
      <c r="D14" s="8" t="s">
        <v>139</v>
      </c>
      <c r="E14" s="8" t="s">
        <v>140</v>
      </c>
      <c r="F14" s="6" t="s">
        <v>141</v>
      </c>
      <c r="G14" s="11" t="s">
        <v>142</v>
      </c>
      <c r="H14" s="11" t="s">
        <v>22</v>
      </c>
      <c r="I14" s="6">
        <v>7080792598</v>
      </c>
    </row>
    <row r="15" spans="1:12">
      <c r="A15" s="7">
        <v>11</v>
      </c>
      <c r="B15" s="6">
        <v>1816</v>
      </c>
      <c r="C15" s="6" t="s">
        <v>148</v>
      </c>
      <c r="D15" s="8" t="s">
        <v>149</v>
      </c>
      <c r="E15" s="8" t="s">
        <v>150</v>
      </c>
      <c r="F15" s="6" t="s">
        <v>151</v>
      </c>
      <c r="G15" s="12">
        <v>34160</v>
      </c>
      <c r="H15" s="11" t="s">
        <v>22</v>
      </c>
      <c r="I15" s="6">
        <v>8349137288</v>
      </c>
    </row>
    <row r="16" spans="1:12" ht="30">
      <c r="A16" s="7">
        <v>12</v>
      </c>
      <c r="B16" s="6">
        <v>1841</v>
      </c>
      <c r="C16" s="6" t="s">
        <v>167</v>
      </c>
      <c r="D16" s="8" t="s">
        <v>168</v>
      </c>
      <c r="E16" s="8" t="s">
        <v>169</v>
      </c>
      <c r="F16" s="6" t="s">
        <v>170</v>
      </c>
      <c r="G16" s="11" t="s">
        <v>171</v>
      </c>
      <c r="H16" s="11" t="s">
        <v>22</v>
      </c>
      <c r="I16" s="6">
        <v>7724902339</v>
      </c>
    </row>
    <row r="17" spans="1:9">
      <c r="A17" s="7">
        <v>13</v>
      </c>
      <c r="B17" s="6">
        <v>1864</v>
      </c>
      <c r="C17" s="6" t="s">
        <v>194</v>
      </c>
      <c r="D17" s="8" t="s">
        <v>195</v>
      </c>
      <c r="E17" s="8" t="s">
        <v>196</v>
      </c>
      <c r="F17" s="6" t="s">
        <v>197</v>
      </c>
      <c r="G17" s="11" t="s">
        <v>198</v>
      </c>
      <c r="H17" s="11" t="s">
        <v>22</v>
      </c>
      <c r="I17" s="6">
        <v>8962161976</v>
      </c>
    </row>
    <row r="18" spans="1:9" ht="30">
      <c r="A18" s="7">
        <v>14</v>
      </c>
      <c r="B18" s="6">
        <v>1819</v>
      </c>
      <c r="C18" s="6" t="s">
        <v>212</v>
      </c>
      <c r="D18" s="8" t="s">
        <v>213</v>
      </c>
      <c r="E18" s="8" t="s">
        <v>214</v>
      </c>
      <c r="F18" s="6" t="s">
        <v>215</v>
      </c>
      <c r="G18" s="12">
        <v>34678</v>
      </c>
      <c r="H18" s="11" t="s">
        <v>22</v>
      </c>
      <c r="I18" s="6">
        <v>8878832320</v>
      </c>
    </row>
    <row r="19" spans="1:9">
      <c r="A19" s="7">
        <v>15</v>
      </c>
      <c r="B19" s="6">
        <v>1825</v>
      </c>
      <c r="C19" s="6" t="s">
        <v>216</v>
      </c>
      <c r="D19" s="8" t="s">
        <v>217</v>
      </c>
      <c r="E19" s="8" t="s">
        <v>218</v>
      </c>
      <c r="F19" s="6" t="s">
        <v>219</v>
      </c>
      <c r="G19" s="12">
        <v>33672</v>
      </c>
      <c r="H19" s="11" t="s">
        <v>22</v>
      </c>
      <c r="I19" s="6">
        <v>9981466220</v>
      </c>
    </row>
    <row r="20" spans="1:9" ht="30">
      <c r="A20" s="7">
        <v>16</v>
      </c>
      <c r="B20" s="6">
        <v>1675</v>
      </c>
      <c r="C20" s="6" t="s">
        <v>223</v>
      </c>
      <c r="D20" s="8" t="s">
        <v>224</v>
      </c>
      <c r="E20" s="8" t="s">
        <v>225</v>
      </c>
      <c r="F20" s="6" t="s">
        <v>226</v>
      </c>
      <c r="G20" s="11" t="s">
        <v>227</v>
      </c>
      <c r="H20" s="11" t="s">
        <v>22</v>
      </c>
      <c r="I20" s="6">
        <v>8085762184</v>
      </c>
    </row>
    <row r="21" spans="1:9" ht="30">
      <c r="A21" s="7">
        <v>17</v>
      </c>
      <c r="C21" s="6" t="s">
        <v>233</v>
      </c>
      <c r="D21" s="8" t="s">
        <v>234</v>
      </c>
      <c r="E21" s="8" t="s">
        <v>235</v>
      </c>
      <c r="F21" s="6" t="s">
        <v>236</v>
      </c>
      <c r="G21" s="12">
        <v>34335</v>
      </c>
      <c r="H21" s="11" t="s">
        <v>22</v>
      </c>
      <c r="I21" s="6">
        <v>8269318764</v>
      </c>
    </row>
    <row r="22" spans="1:9">
      <c r="A22" s="7">
        <v>18</v>
      </c>
      <c r="B22" s="6">
        <v>1918</v>
      </c>
      <c r="C22" s="6" t="s">
        <v>237</v>
      </c>
      <c r="D22" s="8" t="s">
        <v>238</v>
      </c>
      <c r="E22" s="8" t="s">
        <v>239</v>
      </c>
      <c r="F22" s="6" t="s">
        <v>240</v>
      </c>
      <c r="G22" s="11" t="s">
        <v>241</v>
      </c>
      <c r="H22" s="11" t="s">
        <v>22</v>
      </c>
      <c r="I22" s="6">
        <v>7697387614</v>
      </c>
    </row>
    <row r="23" spans="1:9" ht="30">
      <c r="A23" s="7">
        <v>19</v>
      </c>
      <c r="B23" s="6">
        <v>1885</v>
      </c>
      <c r="C23" s="6" t="s">
        <v>242</v>
      </c>
      <c r="D23" s="8" t="s">
        <v>243</v>
      </c>
      <c r="E23" s="8" t="s">
        <v>244</v>
      </c>
      <c r="F23" s="6" t="s">
        <v>245</v>
      </c>
      <c r="G23" s="11" t="s">
        <v>246</v>
      </c>
      <c r="H23" s="11" t="s">
        <v>22</v>
      </c>
      <c r="I23" s="6">
        <v>9893697429</v>
      </c>
    </row>
    <row r="24" spans="1:9">
      <c r="A24" s="7">
        <v>20</v>
      </c>
      <c r="B24" s="6">
        <v>1886</v>
      </c>
      <c r="C24" s="6" t="s">
        <v>247</v>
      </c>
      <c r="D24" s="8" t="s">
        <v>248</v>
      </c>
      <c r="E24" s="8" t="s">
        <v>249</v>
      </c>
      <c r="F24" s="6" t="s">
        <v>250</v>
      </c>
      <c r="G24" s="11" t="s">
        <v>251</v>
      </c>
      <c r="H24" s="11" t="s">
        <v>22</v>
      </c>
      <c r="I24" s="6">
        <v>8889009707</v>
      </c>
    </row>
    <row r="25" spans="1:9">
      <c r="A25" s="7">
        <v>21</v>
      </c>
      <c r="B25" s="6">
        <v>1686</v>
      </c>
      <c r="C25" s="6" t="s">
        <v>256</v>
      </c>
      <c r="D25" s="8" t="s">
        <v>257</v>
      </c>
      <c r="E25" s="8" t="s">
        <v>258</v>
      </c>
      <c r="F25" s="6" t="s">
        <v>259</v>
      </c>
      <c r="G25" s="11" t="s">
        <v>260</v>
      </c>
      <c r="H25" s="11" t="s">
        <v>22</v>
      </c>
      <c r="I25" s="6">
        <v>9039291061</v>
      </c>
    </row>
    <row r="26" spans="1:9" ht="30">
      <c r="A26" s="7">
        <v>22</v>
      </c>
      <c r="B26" s="6">
        <v>1890</v>
      </c>
      <c r="C26" s="6" t="s">
        <v>261</v>
      </c>
      <c r="D26" s="8" t="s">
        <v>262</v>
      </c>
      <c r="E26" s="8" t="s">
        <v>263</v>
      </c>
      <c r="F26" s="6" t="s">
        <v>264</v>
      </c>
      <c r="G26" s="12">
        <v>35041</v>
      </c>
      <c r="H26" s="11" t="s">
        <v>22</v>
      </c>
      <c r="I26" s="6">
        <v>8878843632</v>
      </c>
    </row>
    <row r="27" spans="1:9">
      <c r="A27" s="7">
        <v>23</v>
      </c>
      <c r="B27" s="6">
        <v>1891</v>
      </c>
      <c r="C27" s="6" t="s">
        <v>265</v>
      </c>
      <c r="D27" s="8" t="s">
        <v>266</v>
      </c>
      <c r="E27" s="8" t="s">
        <v>267</v>
      </c>
      <c r="F27" s="6" t="s">
        <v>268</v>
      </c>
      <c r="G27" s="11" t="s">
        <v>269</v>
      </c>
      <c r="H27" s="11" t="s">
        <v>22</v>
      </c>
      <c r="I27" s="6">
        <v>8818923008</v>
      </c>
    </row>
    <row r="28" spans="1:9" ht="30">
      <c r="A28" s="7">
        <v>24</v>
      </c>
      <c r="B28" s="6">
        <v>1815</v>
      </c>
      <c r="C28" s="6" t="s">
        <v>274</v>
      </c>
      <c r="D28" s="8" t="s">
        <v>275</v>
      </c>
      <c r="E28" s="8" t="s">
        <v>276</v>
      </c>
      <c r="F28" s="6" t="s">
        <v>277</v>
      </c>
      <c r="G28" s="12">
        <v>34982</v>
      </c>
      <c r="H28" s="11" t="s">
        <v>22</v>
      </c>
      <c r="I28" s="6">
        <v>8871492603</v>
      </c>
    </row>
    <row r="29" spans="1:9">
      <c r="A29" s="7">
        <v>25</v>
      </c>
      <c r="B29" s="6">
        <v>1884</v>
      </c>
      <c r="C29" s="6" t="s">
        <v>318</v>
      </c>
      <c r="D29" s="8" t="s">
        <v>319</v>
      </c>
      <c r="E29" s="8" t="s">
        <v>320</v>
      </c>
      <c r="F29" s="6" t="s">
        <v>321</v>
      </c>
      <c r="G29" s="11" t="s">
        <v>322</v>
      </c>
      <c r="H29" s="11" t="s">
        <v>22</v>
      </c>
      <c r="I29" s="6">
        <v>8962581939</v>
      </c>
    </row>
    <row r="30" spans="1:9">
      <c r="A30" s="7">
        <v>26</v>
      </c>
      <c r="B30" s="6">
        <v>1870</v>
      </c>
      <c r="C30" s="6" t="s">
        <v>335</v>
      </c>
      <c r="D30" s="8" t="s">
        <v>336</v>
      </c>
      <c r="E30" s="8" t="s">
        <v>337</v>
      </c>
      <c r="F30" s="6" t="s">
        <v>338</v>
      </c>
      <c r="G30" s="12">
        <v>34856</v>
      </c>
      <c r="H30" s="11" t="s">
        <v>22</v>
      </c>
      <c r="I30" s="6">
        <v>8649964866</v>
      </c>
    </row>
    <row r="31" spans="1:9">
      <c r="A31" s="7">
        <v>27</v>
      </c>
      <c r="B31" s="6">
        <v>1875</v>
      </c>
      <c r="C31" s="6" t="s">
        <v>353</v>
      </c>
      <c r="D31" s="8" t="s">
        <v>354</v>
      </c>
      <c r="E31" s="8" t="s">
        <v>355</v>
      </c>
      <c r="F31" s="6" t="s">
        <v>356</v>
      </c>
      <c r="G31" s="11" t="s">
        <v>357</v>
      </c>
      <c r="H31" s="11" t="s">
        <v>22</v>
      </c>
      <c r="I31" s="6">
        <v>8109926930</v>
      </c>
    </row>
    <row r="32" spans="1:9" ht="30">
      <c r="A32" s="7">
        <v>28</v>
      </c>
      <c r="B32" s="6">
        <v>1862</v>
      </c>
      <c r="C32" s="6" t="s">
        <v>367</v>
      </c>
      <c r="D32" s="8" t="s">
        <v>368</v>
      </c>
      <c r="E32" s="8" t="s">
        <v>369</v>
      </c>
      <c r="F32" s="6" t="s">
        <v>370</v>
      </c>
      <c r="G32" s="11" t="s">
        <v>371</v>
      </c>
      <c r="H32" s="11" t="s">
        <v>22</v>
      </c>
      <c r="I32" s="6">
        <v>8349945493</v>
      </c>
    </row>
    <row r="33" spans="1:9" ht="30">
      <c r="A33" s="7">
        <v>29</v>
      </c>
      <c r="B33" s="6">
        <v>1912</v>
      </c>
      <c r="C33" s="6" t="s">
        <v>372</v>
      </c>
      <c r="D33" s="8" t="s">
        <v>373</v>
      </c>
      <c r="E33" s="8" t="s">
        <v>374</v>
      </c>
      <c r="F33" s="6" t="s">
        <v>370</v>
      </c>
      <c r="G33" s="12">
        <v>35065</v>
      </c>
      <c r="H33" s="11" t="s">
        <v>22</v>
      </c>
      <c r="I33" s="6">
        <v>7770964763</v>
      </c>
    </row>
    <row r="34" spans="1:9" ht="30">
      <c r="A34" s="7">
        <v>30</v>
      </c>
      <c r="B34" s="6">
        <v>1836</v>
      </c>
      <c r="C34" s="6" t="s">
        <v>383</v>
      </c>
      <c r="D34" s="8" t="s">
        <v>384</v>
      </c>
      <c r="E34" s="8" t="s">
        <v>385</v>
      </c>
      <c r="F34" s="6" t="s">
        <v>386</v>
      </c>
      <c r="G34" s="12">
        <v>34339</v>
      </c>
      <c r="H34" s="11" t="s">
        <v>22</v>
      </c>
      <c r="I34" s="6">
        <v>7898522721</v>
      </c>
    </row>
    <row r="35" spans="1:9">
      <c r="A35" s="7">
        <v>31</v>
      </c>
      <c r="B35" s="6">
        <v>1837</v>
      </c>
      <c r="C35" s="6" t="s">
        <v>387</v>
      </c>
      <c r="D35" s="8" t="s">
        <v>266</v>
      </c>
      <c r="E35" s="8" t="s">
        <v>374</v>
      </c>
      <c r="F35" s="6" t="s">
        <v>388</v>
      </c>
      <c r="G35" s="12">
        <v>34405</v>
      </c>
      <c r="H35" s="11" t="s">
        <v>22</v>
      </c>
      <c r="I35" s="6">
        <v>9806223838</v>
      </c>
    </row>
    <row r="36" spans="1:9">
      <c r="A36" s="7">
        <v>32</v>
      </c>
      <c r="B36" s="6">
        <v>1896</v>
      </c>
      <c r="C36" s="6" t="s">
        <v>391</v>
      </c>
      <c r="D36" s="8" t="s">
        <v>392</v>
      </c>
      <c r="E36" s="8" t="s">
        <v>393</v>
      </c>
      <c r="F36" s="6" t="s">
        <v>394</v>
      </c>
      <c r="G36" s="12">
        <v>34858</v>
      </c>
      <c r="H36" s="11" t="s">
        <v>22</v>
      </c>
      <c r="I36" s="6">
        <v>3425874613</v>
      </c>
    </row>
    <row r="37" spans="1:9" ht="30">
      <c r="A37" s="7">
        <v>33</v>
      </c>
      <c r="B37" s="6">
        <v>1646</v>
      </c>
      <c r="C37" s="6" t="s">
        <v>399</v>
      </c>
      <c r="D37" s="8" t="s">
        <v>400</v>
      </c>
      <c r="E37" s="8" t="s">
        <v>401</v>
      </c>
      <c r="F37" s="6" t="s">
        <v>402</v>
      </c>
      <c r="G37" s="11" t="s">
        <v>403</v>
      </c>
      <c r="H37" s="11" t="s">
        <v>22</v>
      </c>
      <c r="I37" s="6">
        <v>9589039738</v>
      </c>
    </row>
    <row r="38" spans="1:9">
      <c r="A38" s="7">
        <v>34</v>
      </c>
      <c r="B38" s="6">
        <v>1869</v>
      </c>
      <c r="C38" s="6" t="s">
        <v>23</v>
      </c>
      <c r="D38" s="2" t="s">
        <v>24</v>
      </c>
      <c r="E38" s="2" t="s">
        <v>25</v>
      </c>
      <c r="F38" s="6" t="s">
        <v>26</v>
      </c>
      <c r="G38" s="10" t="s">
        <v>27</v>
      </c>
      <c r="H38" s="11" t="s">
        <v>28</v>
      </c>
      <c r="I38" s="6">
        <v>9770323014</v>
      </c>
    </row>
    <row r="39" spans="1:9" ht="30">
      <c r="A39" s="7">
        <v>35</v>
      </c>
      <c r="B39" s="6">
        <v>1802</v>
      </c>
      <c r="C39" s="9" t="s">
        <v>29</v>
      </c>
      <c r="D39" s="8" t="s">
        <v>30</v>
      </c>
      <c r="E39" s="8" t="s">
        <v>31</v>
      </c>
      <c r="F39" s="6" t="s">
        <v>32</v>
      </c>
      <c r="G39" s="10" t="s">
        <v>33</v>
      </c>
      <c r="H39" s="11" t="s">
        <v>28</v>
      </c>
      <c r="I39" s="6">
        <v>8085486224</v>
      </c>
    </row>
    <row r="40" spans="1:9">
      <c r="A40" s="7">
        <v>36</v>
      </c>
      <c r="B40" s="7">
        <v>1879</v>
      </c>
      <c r="C40" s="9" t="s">
        <v>34</v>
      </c>
      <c r="D40" s="8" t="s">
        <v>35</v>
      </c>
      <c r="E40" s="8" t="s">
        <v>36</v>
      </c>
      <c r="F40" s="6" t="s">
        <v>37</v>
      </c>
      <c r="G40" s="10" t="s">
        <v>38</v>
      </c>
      <c r="H40" s="11" t="s">
        <v>28</v>
      </c>
      <c r="I40" s="6">
        <v>7509805440</v>
      </c>
    </row>
    <row r="41" spans="1:9">
      <c r="A41" s="7">
        <v>37</v>
      </c>
      <c r="B41" s="6">
        <v>1853</v>
      </c>
      <c r="C41" s="9" t="s">
        <v>48</v>
      </c>
      <c r="D41" s="8" t="s">
        <v>49</v>
      </c>
      <c r="E41" s="8" t="s">
        <v>50</v>
      </c>
      <c r="F41" s="6" t="s">
        <v>51</v>
      </c>
      <c r="G41" s="11" t="s">
        <v>52</v>
      </c>
      <c r="H41" s="11" t="s">
        <v>28</v>
      </c>
      <c r="I41" s="6">
        <v>7724894903</v>
      </c>
    </row>
    <row r="42" spans="1:9" ht="30">
      <c r="A42" s="7">
        <v>38</v>
      </c>
      <c r="B42" s="6">
        <v>1926</v>
      </c>
      <c r="C42" s="9" t="s">
        <v>53</v>
      </c>
      <c r="D42" s="8" t="s">
        <v>54</v>
      </c>
      <c r="E42" s="8" t="s">
        <v>55</v>
      </c>
      <c r="F42" s="6" t="s">
        <v>56</v>
      </c>
      <c r="G42" s="11" t="s">
        <v>57</v>
      </c>
      <c r="H42" s="11" t="s">
        <v>28</v>
      </c>
      <c r="I42" s="6">
        <v>7772001275</v>
      </c>
    </row>
    <row r="43" spans="1:9" ht="30">
      <c r="A43" s="7">
        <v>39</v>
      </c>
      <c r="B43" s="6">
        <v>1427</v>
      </c>
      <c r="C43" s="9" t="s">
        <v>58</v>
      </c>
      <c r="D43" s="8" t="s">
        <v>54</v>
      </c>
      <c r="E43" s="8" t="s">
        <v>55</v>
      </c>
      <c r="F43" s="6" t="s">
        <v>56</v>
      </c>
      <c r="G43" s="12">
        <v>34035</v>
      </c>
      <c r="H43" s="11" t="s">
        <v>28</v>
      </c>
      <c r="I43" s="6">
        <v>8965828361</v>
      </c>
    </row>
    <row r="44" spans="1:9">
      <c r="A44" s="7">
        <v>40</v>
      </c>
      <c r="B44" s="6">
        <v>1915</v>
      </c>
      <c r="C44" s="9" t="s">
        <v>59</v>
      </c>
      <c r="D44" s="8" t="s">
        <v>60</v>
      </c>
      <c r="E44" s="8" t="s">
        <v>61</v>
      </c>
      <c r="F44" s="6" t="s">
        <v>62</v>
      </c>
      <c r="G44" s="11" t="s">
        <v>63</v>
      </c>
      <c r="H44" s="11" t="s">
        <v>28</v>
      </c>
      <c r="I44" s="6">
        <v>8982163329</v>
      </c>
    </row>
    <row r="45" spans="1:9">
      <c r="A45" s="7">
        <v>41</v>
      </c>
      <c r="B45" s="6">
        <v>1861</v>
      </c>
      <c r="C45" s="9" t="s">
        <v>68</v>
      </c>
      <c r="D45" s="8" t="s">
        <v>69</v>
      </c>
      <c r="E45" s="8" t="s">
        <v>70</v>
      </c>
      <c r="F45" s="6" t="s">
        <v>71</v>
      </c>
      <c r="G45" s="11" t="s">
        <v>72</v>
      </c>
      <c r="H45" s="11" t="s">
        <v>28</v>
      </c>
      <c r="I45" s="6">
        <v>7354329111</v>
      </c>
    </row>
    <row r="46" spans="1:9">
      <c r="A46" s="7">
        <v>42</v>
      </c>
      <c r="B46" s="7">
        <v>1903</v>
      </c>
      <c r="C46" s="9" t="s">
        <v>73</v>
      </c>
      <c r="D46" s="8" t="s">
        <v>74</v>
      </c>
      <c r="E46" s="8" t="s">
        <v>75</v>
      </c>
      <c r="F46" s="6" t="s">
        <v>76</v>
      </c>
      <c r="G46" s="11" t="s">
        <v>77</v>
      </c>
      <c r="H46" s="11" t="s">
        <v>28</v>
      </c>
      <c r="I46" s="6">
        <v>9039834895</v>
      </c>
    </row>
    <row r="47" spans="1:9">
      <c r="A47" s="7">
        <v>43</v>
      </c>
      <c r="B47" s="7">
        <v>1812</v>
      </c>
      <c r="C47" s="9" t="s">
        <v>78</v>
      </c>
      <c r="D47" s="8" t="s">
        <v>79</v>
      </c>
      <c r="E47" s="8" t="s">
        <v>80</v>
      </c>
      <c r="F47" s="6" t="s">
        <v>81</v>
      </c>
      <c r="G47" s="11" t="s">
        <v>82</v>
      </c>
      <c r="H47" s="11" t="s">
        <v>28</v>
      </c>
      <c r="I47" s="6">
        <v>7828011192</v>
      </c>
    </row>
    <row r="48" spans="1:9">
      <c r="A48" s="7">
        <v>44</v>
      </c>
      <c r="B48" s="6">
        <v>1851</v>
      </c>
      <c r="C48" s="6" t="s">
        <v>96</v>
      </c>
      <c r="D48" s="8" t="s">
        <v>97</v>
      </c>
      <c r="E48" s="8" t="s">
        <v>98</v>
      </c>
      <c r="F48" s="6" t="s">
        <v>99</v>
      </c>
      <c r="G48" s="12">
        <v>34918</v>
      </c>
      <c r="H48" s="11" t="s">
        <v>28</v>
      </c>
      <c r="I48" s="6">
        <v>8120829615</v>
      </c>
    </row>
    <row r="49" spans="1:9">
      <c r="A49" s="7">
        <v>45</v>
      </c>
      <c r="B49" s="6">
        <v>1920</v>
      </c>
      <c r="C49" s="6" t="s">
        <v>100</v>
      </c>
      <c r="D49" s="8" t="s">
        <v>101</v>
      </c>
      <c r="E49" s="8" t="s">
        <v>102</v>
      </c>
      <c r="F49" s="6" t="s">
        <v>103</v>
      </c>
      <c r="G49" s="12">
        <v>34130</v>
      </c>
      <c r="H49" s="11" t="s">
        <v>28</v>
      </c>
      <c r="I49" s="6">
        <v>8823092747</v>
      </c>
    </row>
    <row r="50" spans="1:9">
      <c r="A50" s="7">
        <v>46</v>
      </c>
      <c r="B50" s="6">
        <v>1921</v>
      </c>
      <c r="C50" s="6" t="s">
        <v>104</v>
      </c>
      <c r="D50" s="8" t="s">
        <v>101</v>
      </c>
      <c r="E50" s="8" t="s">
        <v>102</v>
      </c>
      <c r="F50" s="6" t="s">
        <v>103</v>
      </c>
      <c r="G50" s="12">
        <v>33396</v>
      </c>
      <c r="H50" s="11" t="s">
        <v>28</v>
      </c>
      <c r="I50" s="6">
        <v>7047897194</v>
      </c>
    </row>
    <row r="51" spans="1:9">
      <c r="A51" s="7">
        <v>47</v>
      </c>
      <c r="B51" s="6">
        <v>1881</v>
      </c>
      <c r="C51" s="6" t="s">
        <v>121</v>
      </c>
      <c r="D51" s="8" t="s">
        <v>122</v>
      </c>
      <c r="E51" s="8" t="s">
        <v>123</v>
      </c>
      <c r="F51" s="6" t="s">
        <v>124</v>
      </c>
      <c r="G51" s="12">
        <v>33880</v>
      </c>
      <c r="H51" s="11" t="s">
        <v>28</v>
      </c>
      <c r="I51" s="6">
        <v>7047392813</v>
      </c>
    </row>
    <row r="52" spans="1:9">
      <c r="A52" s="7">
        <v>48</v>
      </c>
      <c r="B52" s="6">
        <v>1682</v>
      </c>
      <c r="C52" s="6" t="s">
        <v>134</v>
      </c>
      <c r="D52" s="8" t="s">
        <v>135</v>
      </c>
      <c r="E52" s="8" t="s">
        <v>136</v>
      </c>
      <c r="F52" s="6" t="s">
        <v>137</v>
      </c>
      <c r="G52" s="12">
        <v>33608</v>
      </c>
      <c r="H52" s="11" t="s">
        <v>28</v>
      </c>
      <c r="I52" s="6">
        <v>9713001978</v>
      </c>
    </row>
    <row r="53" spans="1:9">
      <c r="A53" s="7">
        <v>49</v>
      </c>
      <c r="B53" s="6">
        <v>1822</v>
      </c>
      <c r="C53" s="6" t="s">
        <v>143</v>
      </c>
      <c r="D53" s="8" t="s">
        <v>144</v>
      </c>
      <c r="E53" s="8" t="s">
        <v>145</v>
      </c>
      <c r="F53" s="6" t="s">
        <v>146</v>
      </c>
      <c r="G53" s="11" t="s">
        <v>147</v>
      </c>
      <c r="H53" s="11" t="s">
        <v>28</v>
      </c>
      <c r="I53" s="6">
        <v>9229866591</v>
      </c>
    </row>
    <row r="54" spans="1:9">
      <c r="A54" s="7">
        <v>50</v>
      </c>
      <c r="B54" s="6">
        <v>1856</v>
      </c>
      <c r="C54" s="6" t="s">
        <v>157</v>
      </c>
      <c r="D54" s="8" t="s">
        <v>158</v>
      </c>
      <c r="E54" s="8" t="s">
        <v>159</v>
      </c>
      <c r="F54" s="6" t="s">
        <v>160</v>
      </c>
      <c r="G54" s="11" t="s">
        <v>161</v>
      </c>
      <c r="H54" s="11" t="s">
        <v>28</v>
      </c>
      <c r="I54" s="6">
        <v>9993176560</v>
      </c>
    </row>
    <row r="55" spans="1:9">
      <c r="A55" s="7">
        <v>51</v>
      </c>
      <c r="B55" s="6">
        <v>1893</v>
      </c>
      <c r="C55" s="6" t="s">
        <v>181</v>
      </c>
      <c r="D55" s="8" t="s">
        <v>182</v>
      </c>
      <c r="E55" s="8" t="s">
        <v>183</v>
      </c>
      <c r="F55" s="6" t="s">
        <v>184</v>
      </c>
      <c r="G55" s="12">
        <v>33035</v>
      </c>
      <c r="H55" s="11" t="s">
        <v>28</v>
      </c>
      <c r="I55" s="6">
        <v>9806272861</v>
      </c>
    </row>
    <row r="56" spans="1:9">
      <c r="A56" s="7">
        <v>52</v>
      </c>
      <c r="B56" s="6">
        <v>1888</v>
      </c>
      <c r="C56" s="6" t="s">
        <v>189</v>
      </c>
      <c r="D56" s="8" t="s">
        <v>190</v>
      </c>
      <c r="E56" s="8" t="s">
        <v>191</v>
      </c>
      <c r="F56" s="6" t="s">
        <v>192</v>
      </c>
      <c r="G56" s="11" t="s">
        <v>193</v>
      </c>
      <c r="H56" s="11" t="s">
        <v>28</v>
      </c>
      <c r="I56" s="6">
        <v>9074786789</v>
      </c>
    </row>
    <row r="57" spans="1:9" ht="30">
      <c r="A57" s="7">
        <v>53</v>
      </c>
      <c r="B57" s="6">
        <v>1854</v>
      </c>
      <c r="C57" s="6" t="s">
        <v>199</v>
      </c>
      <c r="D57" s="8" t="s">
        <v>200</v>
      </c>
      <c r="E57" s="8" t="s">
        <v>201</v>
      </c>
      <c r="F57" s="6" t="s">
        <v>202</v>
      </c>
      <c r="G57" s="11" t="s">
        <v>203</v>
      </c>
      <c r="H57" s="11" t="s">
        <v>28</v>
      </c>
      <c r="I57" s="6">
        <v>7047144217</v>
      </c>
    </row>
    <row r="58" spans="1:9">
      <c r="A58" s="7">
        <v>54</v>
      </c>
      <c r="B58" s="6">
        <v>1897</v>
      </c>
      <c r="C58" s="6" t="s">
        <v>204</v>
      </c>
      <c r="D58" s="8" t="s">
        <v>205</v>
      </c>
      <c r="E58" s="8" t="s">
        <v>206</v>
      </c>
      <c r="F58" s="6" t="s">
        <v>207</v>
      </c>
      <c r="G58" s="12">
        <v>33701</v>
      </c>
      <c r="H58" s="11" t="s">
        <v>28</v>
      </c>
      <c r="I58" s="6">
        <v>9826628917</v>
      </c>
    </row>
    <row r="59" spans="1:9">
      <c r="A59" s="7">
        <v>55</v>
      </c>
      <c r="B59" s="6">
        <v>1899</v>
      </c>
      <c r="C59" s="6" t="s">
        <v>208</v>
      </c>
      <c r="D59" s="8" t="s">
        <v>209</v>
      </c>
      <c r="E59" s="8" t="s">
        <v>210</v>
      </c>
      <c r="F59" s="6" t="s">
        <v>211</v>
      </c>
      <c r="G59" s="12">
        <v>34639</v>
      </c>
      <c r="H59" s="11" t="s">
        <v>28</v>
      </c>
      <c r="I59" s="6">
        <v>9893045636</v>
      </c>
    </row>
    <row r="60" spans="1:9">
      <c r="A60" s="7">
        <v>56</v>
      </c>
      <c r="B60" s="6">
        <v>1922</v>
      </c>
      <c r="C60" s="6" t="s">
        <v>228</v>
      </c>
      <c r="D60" s="8" t="s">
        <v>229</v>
      </c>
      <c r="E60" s="8" t="s">
        <v>230</v>
      </c>
      <c r="F60" s="6" t="s">
        <v>231</v>
      </c>
      <c r="G60" s="11" t="s">
        <v>232</v>
      </c>
      <c r="H60" s="11" t="s">
        <v>28</v>
      </c>
      <c r="I60" s="6">
        <v>8871793824</v>
      </c>
    </row>
    <row r="61" spans="1:9">
      <c r="A61" s="7">
        <v>57</v>
      </c>
      <c r="B61" s="6">
        <v>1807</v>
      </c>
      <c r="C61" s="6" t="s">
        <v>270</v>
      </c>
      <c r="D61" s="8" t="s">
        <v>271</v>
      </c>
      <c r="E61" s="8" t="s">
        <v>272</v>
      </c>
      <c r="F61" s="6" t="s">
        <v>273</v>
      </c>
      <c r="G61" s="12">
        <v>34248</v>
      </c>
      <c r="H61" s="11" t="s">
        <v>28</v>
      </c>
      <c r="I61" s="6">
        <v>9165553554</v>
      </c>
    </row>
    <row r="62" spans="1:9">
      <c r="A62" s="7">
        <v>58</v>
      </c>
      <c r="B62" s="6">
        <v>1871</v>
      </c>
      <c r="C62" s="6" t="s">
        <v>278</v>
      </c>
      <c r="D62" s="8" t="s">
        <v>279</v>
      </c>
      <c r="E62" s="8" t="s">
        <v>280</v>
      </c>
      <c r="F62" s="6" t="s">
        <v>281</v>
      </c>
      <c r="G62" s="11" t="s">
        <v>282</v>
      </c>
      <c r="H62" s="11" t="s">
        <v>28</v>
      </c>
      <c r="I62" s="6">
        <v>9893069528</v>
      </c>
    </row>
    <row r="63" spans="1:9" ht="30">
      <c r="A63" s="7">
        <v>59</v>
      </c>
      <c r="B63" s="6">
        <v>1806</v>
      </c>
      <c r="C63" s="6" t="s">
        <v>283</v>
      </c>
      <c r="D63" s="8" t="s">
        <v>284</v>
      </c>
      <c r="E63" s="8" t="s">
        <v>285</v>
      </c>
      <c r="F63" s="6" t="s">
        <v>286</v>
      </c>
      <c r="G63" s="11" t="s">
        <v>287</v>
      </c>
      <c r="H63" s="11" t="s">
        <v>28</v>
      </c>
      <c r="I63" s="6">
        <v>9907984165</v>
      </c>
    </row>
    <row r="64" spans="1:9" ht="30">
      <c r="A64" s="7">
        <v>60</v>
      </c>
      <c r="B64" s="6">
        <v>1892</v>
      </c>
      <c r="C64" s="6" t="s">
        <v>288</v>
      </c>
      <c r="D64" s="8" t="s">
        <v>289</v>
      </c>
      <c r="E64" s="8" t="s">
        <v>290</v>
      </c>
      <c r="F64" s="6" t="s">
        <v>291</v>
      </c>
      <c r="G64" s="12">
        <v>33732</v>
      </c>
      <c r="H64" s="11" t="s">
        <v>28</v>
      </c>
      <c r="I64" s="6">
        <v>8602662607</v>
      </c>
    </row>
    <row r="65" spans="1:9">
      <c r="A65" s="7">
        <v>61</v>
      </c>
      <c r="B65" s="6">
        <v>1882</v>
      </c>
      <c r="C65" s="6" t="s">
        <v>296</v>
      </c>
      <c r="D65" s="8" t="s">
        <v>297</v>
      </c>
      <c r="E65" s="8" t="s">
        <v>298</v>
      </c>
      <c r="F65" s="6" t="s">
        <v>299</v>
      </c>
      <c r="G65" s="11" t="s">
        <v>300</v>
      </c>
      <c r="H65" s="11" t="s">
        <v>28</v>
      </c>
      <c r="I65" s="6">
        <v>7723008309</v>
      </c>
    </row>
    <row r="66" spans="1:9">
      <c r="A66" s="7">
        <v>62</v>
      </c>
      <c r="B66" s="6">
        <v>1830</v>
      </c>
      <c r="C66" s="6" t="s">
        <v>305</v>
      </c>
      <c r="D66" s="8" t="s">
        <v>306</v>
      </c>
      <c r="E66" s="8" t="s">
        <v>307</v>
      </c>
      <c r="F66" s="6" t="s">
        <v>308</v>
      </c>
      <c r="G66" s="11" t="s">
        <v>309</v>
      </c>
      <c r="H66" s="11" t="s">
        <v>28</v>
      </c>
      <c r="I66" s="6">
        <v>8962583918</v>
      </c>
    </row>
    <row r="67" spans="1:9">
      <c r="A67" s="7">
        <v>63</v>
      </c>
      <c r="B67" s="6">
        <v>1898</v>
      </c>
      <c r="C67" s="6" t="s">
        <v>283</v>
      </c>
      <c r="D67" s="8" t="s">
        <v>310</v>
      </c>
      <c r="E67" s="8" t="s">
        <v>311</v>
      </c>
      <c r="F67" s="6" t="s">
        <v>312</v>
      </c>
      <c r="G67" s="12">
        <v>34588</v>
      </c>
      <c r="H67" s="11" t="s">
        <v>28</v>
      </c>
      <c r="I67" s="6">
        <v>7879590770</v>
      </c>
    </row>
    <row r="68" spans="1:9">
      <c r="A68" s="7">
        <v>64</v>
      </c>
      <c r="B68" s="6">
        <v>1883</v>
      </c>
      <c r="C68" s="6" t="s">
        <v>313</v>
      </c>
      <c r="D68" s="8" t="s">
        <v>314</v>
      </c>
      <c r="E68" s="8" t="s">
        <v>315</v>
      </c>
      <c r="F68" s="6" t="s">
        <v>316</v>
      </c>
      <c r="G68" s="11" t="s">
        <v>317</v>
      </c>
      <c r="H68" s="11" t="s">
        <v>28</v>
      </c>
      <c r="I68" s="6">
        <v>9753515650</v>
      </c>
    </row>
    <row r="69" spans="1:9">
      <c r="A69" s="7">
        <v>65</v>
      </c>
      <c r="B69" s="6">
        <v>1840</v>
      </c>
      <c r="C69" s="6" t="s">
        <v>343</v>
      </c>
      <c r="D69" s="8" t="s">
        <v>344</v>
      </c>
      <c r="E69" s="8" t="s">
        <v>345</v>
      </c>
      <c r="F69" s="6" t="s">
        <v>346</v>
      </c>
      <c r="G69" s="11" t="s">
        <v>347</v>
      </c>
      <c r="H69" s="11" t="s">
        <v>28</v>
      </c>
      <c r="I69" s="6">
        <v>9981058632</v>
      </c>
    </row>
    <row r="70" spans="1:9">
      <c r="A70" s="7">
        <v>66</v>
      </c>
      <c r="B70" s="6">
        <v>1855</v>
      </c>
      <c r="C70" s="6" t="s">
        <v>348</v>
      </c>
      <c r="D70" s="8" t="s">
        <v>349</v>
      </c>
      <c r="E70" s="8" t="s">
        <v>350</v>
      </c>
      <c r="F70" s="6" t="s">
        <v>351</v>
      </c>
      <c r="G70" s="11" t="s">
        <v>352</v>
      </c>
      <c r="H70" s="11" t="s">
        <v>28</v>
      </c>
      <c r="I70" s="6">
        <v>8819065553</v>
      </c>
    </row>
    <row r="71" spans="1:9">
      <c r="A71" s="7">
        <v>67</v>
      </c>
      <c r="B71" s="6">
        <v>1824</v>
      </c>
      <c r="C71" s="6" t="s">
        <v>375</v>
      </c>
      <c r="D71" s="8" t="s">
        <v>376</v>
      </c>
      <c r="E71" s="8" t="s">
        <v>377</v>
      </c>
      <c r="F71" s="6" t="s">
        <v>378</v>
      </c>
      <c r="G71" s="12">
        <v>33027</v>
      </c>
      <c r="H71" s="11" t="s">
        <v>28</v>
      </c>
      <c r="I71" s="6">
        <v>7869860192</v>
      </c>
    </row>
    <row r="72" spans="1:9" ht="30">
      <c r="A72" s="7">
        <v>68</v>
      </c>
      <c r="B72" s="6">
        <v>1310</v>
      </c>
      <c r="C72" s="6" t="s">
        <v>395</v>
      </c>
      <c r="D72" s="8" t="s">
        <v>396</v>
      </c>
      <c r="E72" s="8" t="s">
        <v>397</v>
      </c>
      <c r="F72" s="6" t="s">
        <v>398</v>
      </c>
      <c r="G72" s="12">
        <v>34157</v>
      </c>
      <c r="H72" s="11" t="s">
        <v>28</v>
      </c>
      <c r="I72" s="6">
        <v>8103881945</v>
      </c>
    </row>
    <row r="73" spans="1:9" ht="30">
      <c r="A73" s="7">
        <v>69</v>
      </c>
      <c r="B73" s="6">
        <v>1880</v>
      </c>
      <c r="C73" s="6" t="s">
        <v>11</v>
      </c>
      <c r="D73" s="2" t="s">
        <v>12</v>
      </c>
      <c r="E73" s="2" t="s">
        <v>13</v>
      </c>
      <c r="F73" s="9" t="s">
        <v>14</v>
      </c>
      <c r="G73" s="10" t="s">
        <v>15</v>
      </c>
      <c r="H73" s="10" t="s">
        <v>16</v>
      </c>
      <c r="I73" s="6">
        <v>9575165327</v>
      </c>
    </row>
    <row r="74" spans="1:9">
      <c r="A74" s="7">
        <v>70</v>
      </c>
      <c r="B74" s="6">
        <v>1843</v>
      </c>
      <c r="C74" s="9" t="s">
        <v>39</v>
      </c>
      <c r="D74" s="8" t="s">
        <v>40</v>
      </c>
      <c r="E74" s="8" t="s">
        <v>41</v>
      </c>
      <c r="F74" s="6" t="s">
        <v>42</v>
      </c>
      <c r="G74" s="12">
        <v>33609</v>
      </c>
      <c r="H74" s="11" t="s">
        <v>16</v>
      </c>
      <c r="I74" s="6">
        <v>9009741018</v>
      </c>
    </row>
    <row r="75" spans="1:9">
      <c r="A75" s="7">
        <v>71</v>
      </c>
      <c r="B75" s="6">
        <v>1801</v>
      </c>
      <c r="C75" s="9" t="s">
        <v>43</v>
      </c>
      <c r="D75" s="8" t="s">
        <v>44</v>
      </c>
      <c r="E75" s="8" t="s">
        <v>45</v>
      </c>
      <c r="F75" s="6" t="s">
        <v>46</v>
      </c>
      <c r="G75" s="11" t="s">
        <v>47</v>
      </c>
      <c r="H75" s="11" t="s">
        <v>16</v>
      </c>
      <c r="I75" s="6">
        <v>7415807307</v>
      </c>
    </row>
    <row r="76" spans="1:9" ht="30">
      <c r="A76" s="7">
        <v>72</v>
      </c>
      <c r="B76" s="6">
        <v>1928</v>
      </c>
      <c r="C76" s="6" t="s">
        <v>125</v>
      </c>
      <c r="D76" s="8" t="s">
        <v>126</v>
      </c>
      <c r="E76" s="8" t="s">
        <v>127</v>
      </c>
      <c r="F76" s="6" t="s">
        <v>128</v>
      </c>
      <c r="G76" s="11" t="s">
        <v>129</v>
      </c>
      <c r="H76" s="11" t="s">
        <v>16</v>
      </c>
      <c r="I76" s="6">
        <v>8839426286</v>
      </c>
    </row>
    <row r="77" spans="1:9">
      <c r="A77" s="7">
        <v>73</v>
      </c>
      <c r="B77" s="6">
        <v>1845</v>
      </c>
      <c r="C77" s="6" t="s">
        <v>130</v>
      </c>
      <c r="D77" s="8" t="s">
        <v>131</v>
      </c>
      <c r="E77" s="8" t="s">
        <v>132</v>
      </c>
      <c r="F77" s="6" t="s">
        <v>133</v>
      </c>
      <c r="G77" s="12">
        <v>33792</v>
      </c>
      <c r="H77" s="11" t="s">
        <v>16</v>
      </c>
      <c r="I77" s="6">
        <v>7470333177</v>
      </c>
    </row>
    <row r="78" spans="1:9" ht="30">
      <c r="A78" s="7">
        <v>74</v>
      </c>
      <c r="B78" s="6">
        <v>1031</v>
      </c>
      <c r="C78" s="6" t="s">
        <v>162</v>
      </c>
      <c r="D78" s="8" t="s">
        <v>163</v>
      </c>
      <c r="E78" s="8" t="s">
        <v>164</v>
      </c>
      <c r="F78" s="6" t="s">
        <v>165</v>
      </c>
      <c r="G78" s="11" t="s">
        <v>166</v>
      </c>
      <c r="H78" s="11" t="s">
        <v>16</v>
      </c>
      <c r="I78" s="6">
        <v>9300923096</v>
      </c>
    </row>
    <row r="79" spans="1:9">
      <c r="A79" s="7">
        <v>75</v>
      </c>
      <c r="B79" s="6">
        <v>1889</v>
      </c>
      <c r="C79" s="6" t="s">
        <v>185</v>
      </c>
      <c r="D79" s="8" t="s">
        <v>186</v>
      </c>
      <c r="E79" s="8" t="s">
        <v>187</v>
      </c>
      <c r="F79" s="6" t="s">
        <v>188</v>
      </c>
      <c r="G79" s="12">
        <v>34101</v>
      </c>
      <c r="H79" s="11" t="s">
        <v>16</v>
      </c>
      <c r="I79" s="6">
        <v>8717994683</v>
      </c>
    </row>
    <row r="80" spans="1:9">
      <c r="A80" s="7">
        <v>76</v>
      </c>
      <c r="B80" s="6">
        <v>1833</v>
      </c>
      <c r="C80" s="6" t="s">
        <v>220</v>
      </c>
      <c r="D80" s="8" t="s">
        <v>74</v>
      </c>
      <c r="E80" s="8" t="s">
        <v>221</v>
      </c>
      <c r="F80" s="6" t="s">
        <v>222</v>
      </c>
      <c r="G80" s="12">
        <v>35346</v>
      </c>
      <c r="H80" s="11" t="s">
        <v>16</v>
      </c>
      <c r="I80" s="6">
        <v>8817692295</v>
      </c>
    </row>
    <row r="81" spans="1:9">
      <c r="A81" s="7">
        <v>77</v>
      </c>
      <c r="B81" s="6">
        <v>1868</v>
      </c>
      <c r="C81" s="6" t="s">
        <v>301</v>
      </c>
      <c r="D81" s="8" t="s">
        <v>302</v>
      </c>
      <c r="E81" s="8" t="s">
        <v>303</v>
      </c>
      <c r="F81" s="6" t="s">
        <v>304</v>
      </c>
      <c r="G81" s="12">
        <v>34790</v>
      </c>
      <c r="H81" s="11" t="s">
        <v>16</v>
      </c>
      <c r="I81" s="6">
        <v>8878209859</v>
      </c>
    </row>
    <row r="82" spans="1:9">
      <c r="A82" s="7">
        <v>78</v>
      </c>
      <c r="B82" s="6">
        <v>1909</v>
      </c>
      <c r="C82" s="6" t="s">
        <v>327</v>
      </c>
      <c r="D82" s="8" t="s">
        <v>328</v>
      </c>
      <c r="E82" s="8" t="s">
        <v>329</v>
      </c>
      <c r="F82" s="6" t="s">
        <v>330</v>
      </c>
      <c r="G82" s="12">
        <v>34763</v>
      </c>
      <c r="H82" s="11" t="s">
        <v>16</v>
      </c>
      <c r="I82" s="6">
        <v>8120322863</v>
      </c>
    </row>
    <row r="83" spans="1:9">
      <c r="A83" s="7">
        <v>79</v>
      </c>
      <c r="B83" s="6">
        <v>1916</v>
      </c>
      <c r="C83" s="6" t="s">
        <v>331</v>
      </c>
      <c r="D83" s="8" t="s">
        <v>332</v>
      </c>
      <c r="E83" s="8" t="s">
        <v>333</v>
      </c>
      <c r="F83" s="6" t="s">
        <v>334</v>
      </c>
      <c r="G83" s="12">
        <v>34342</v>
      </c>
      <c r="H83" s="11" t="s">
        <v>16</v>
      </c>
      <c r="I83" s="6">
        <v>8085104502</v>
      </c>
    </row>
    <row r="84" spans="1:9">
      <c r="A84" s="7">
        <v>80</v>
      </c>
      <c r="B84" s="6">
        <v>1867</v>
      </c>
      <c r="C84" s="6" t="s">
        <v>339</v>
      </c>
      <c r="D84" s="8" t="s">
        <v>340</v>
      </c>
      <c r="E84" s="8" t="s">
        <v>341</v>
      </c>
      <c r="F84" s="6" t="s">
        <v>342</v>
      </c>
      <c r="G84" s="12">
        <v>34760</v>
      </c>
      <c r="H84" s="11" t="s">
        <v>16</v>
      </c>
      <c r="I84" s="6">
        <v>8871350854</v>
      </c>
    </row>
    <row r="85" spans="1:9">
      <c r="A85" s="7">
        <v>81</v>
      </c>
      <c r="B85" s="6">
        <v>1873</v>
      </c>
      <c r="C85" s="6" t="s">
        <v>358</v>
      </c>
      <c r="D85" s="8" t="s">
        <v>359</v>
      </c>
      <c r="E85" s="8" t="s">
        <v>360</v>
      </c>
      <c r="F85" s="6" t="s">
        <v>361</v>
      </c>
      <c r="G85" s="11" t="s">
        <v>362</v>
      </c>
      <c r="H85" s="11" t="s">
        <v>16</v>
      </c>
      <c r="I85" s="6">
        <v>8817505533</v>
      </c>
    </row>
    <row r="86" spans="1:9">
      <c r="A86" s="7">
        <v>82</v>
      </c>
      <c r="B86" s="6">
        <v>1874</v>
      </c>
      <c r="C86" s="6" t="s">
        <v>363</v>
      </c>
      <c r="D86" s="8" t="s">
        <v>364</v>
      </c>
      <c r="E86" s="8" t="s">
        <v>365</v>
      </c>
      <c r="F86" s="6" t="s">
        <v>366</v>
      </c>
      <c r="G86" s="12">
        <v>34736</v>
      </c>
      <c r="H86" s="11" t="s">
        <v>16</v>
      </c>
      <c r="I86" s="6">
        <v>8878892949</v>
      </c>
    </row>
    <row r="87" spans="1:9" ht="30">
      <c r="A87" s="7">
        <v>83</v>
      </c>
      <c r="B87" s="6">
        <v>1032</v>
      </c>
      <c r="C87" s="6" t="s">
        <v>152</v>
      </c>
      <c r="D87" s="8" t="s">
        <v>153</v>
      </c>
      <c r="E87" s="8" t="s">
        <v>154</v>
      </c>
      <c r="F87" s="6" t="s">
        <v>155</v>
      </c>
      <c r="G87" s="12">
        <v>34335</v>
      </c>
      <c r="H87" s="11" t="s">
        <v>156</v>
      </c>
      <c r="I87" s="6">
        <v>7354944858</v>
      </c>
    </row>
    <row r="88" spans="1:9">
      <c r="A88" s="7">
        <v>84</v>
      </c>
      <c r="B88" s="6">
        <v>1901</v>
      </c>
      <c r="C88" s="6" t="s">
        <v>172</v>
      </c>
      <c r="D88" s="8" t="s">
        <v>173</v>
      </c>
      <c r="E88" s="8" t="s">
        <v>174</v>
      </c>
      <c r="F88" s="6" t="s">
        <v>175</v>
      </c>
      <c r="G88" s="11" t="s">
        <v>176</v>
      </c>
      <c r="H88" s="11" t="s">
        <v>156</v>
      </c>
      <c r="I88" s="6">
        <v>9907153101</v>
      </c>
    </row>
    <row r="89" spans="1:9">
      <c r="A89" s="7">
        <v>85</v>
      </c>
      <c r="B89" s="6">
        <v>1900</v>
      </c>
      <c r="C89" s="6" t="s">
        <v>177</v>
      </c>
      <c r="D89" s="8" t="s">
        <v>178</v>
      </c>
      <c r="E89" s="8" t="s">
        <v>179</v>
      </c>
      <c r="F89" s="6" t="s">
        <v>175</v>
      </c>
      <c r="G89" s="11" t="s">
        <v>180</v>
      </c>
      <c r="H89" s="11" t="s">
        <v>156</v>
      </c>
      <c r="I89" s="6">
        <v>9144731380</v>
      </c>
    </row>
    <row r="90" spans="1:9" ht="30">
      <c r="A90" s="7">
        <v>86</v>
      </c>
      <c r="B90" s="6">
        <v>1803</v>
      </c>
      <c r="C90" s="6" t="s">
        <v>252</v>
      </c>
      <c r="D90" s="8" t="s">
        <v>253</v>
      </c>
      <c r="E90" s="8" t="s">
        <v>254</v>
      </c>
      <c r="F90" s="6" t="s">
        <v>255</v>
      </c>
      <c r="G90" s="12">
        <v>34186</v>
      </c>
      <c r="H90" s="11" t="s">
        <v>156</v>
      </c>
      <c r="I90" s="6">
        <v>9713386755</v>
      </c>
    </row>
    <row r="91" spans="1:9">
      <c r="A91" s="7">
        <v>87</v>
      </c>
      <c r="B91" s="6">
        <v>1804</v>
      </c>
      <c r="C91" s="6" t="s">
        <v>292</v>
      </c>
      <c r="D91" s="8" t="s">
        <v>293</v>
      </c>
      <c r="E91" s="8" t="s">
        <v>294</v>
      </c>
      <c r="F91" s="6" t="s">
        <v>295</v>
      </c>
      <c r="G91" s="12">
        <v>33611</v>
      </c>
      <c r="H91" s="11" t="s">
        <v>156</v>
      </c>
      <c r="I91" s="6">
        <v>9977803484</v>
      </c>
    </row>
    <row r="92" spans="1:9" ht="30">
      <c r="A92" s="7">
        <v>88</v>
      </c>
      <c r="B92" s="6">
        <v>1917</v>
      </c>
      <c r="C92" s="6" t="s">
        <v>323</v>
      </c>
      <c r="D92" s="8" t="s">
        <v>324</v>
      </c>
      <c r="E92" s="8" t="s">
        <v>325</v>
      </c>
      <c r="F92" s="6" t="s">
        <v>326</v>
      </c>
      <c r="G92" s="12">
        <v>34036</v>
      </c>
      <c r="H92" s="11" t="s">
        <v>156</v>
      </c>
      <c r="I92" s="6">
        <v>9993321606</v>
      </c>
    </row>
    <row r="93" spans="1:9">
      <c r="A93" s="7">
        <v>89</v>
      </c>
      <c r="B93" s="6">
        <v>1866</v>
      </c>
      <c r="C93" s="6" t="s">
        <v>379</v>
      </c>
      <c r="D93" s="8" t="s">
        <v>380</v>
      </c>
      <c r="E93" s="8" t="s">
        <v>381</v>
      </c>
      <c r="F93" s="6" t="s">
        <v>382</v>
      </c>
      <c r="G93" s="12">
        <v>33240</v>
      </c>
      <c r="H93" s="11" t="s">
        <v>156</v>
      </c>
      <c r="I93" s="6">
        <v>9584167048</v>
      </c>
    </row>
    <row r="94" spans="1:9">
      <c r="A94" s="7">
        <v>90</v>
      </c>
    </row>
    <row r="95" spans="1:9">
      <c r="A95" s="7">
        <v>91</v>
      </c>
    </row>
    <row r="96" spans="1:9">
      <c r="A96" s="7">
        <v>92</v>
      </c>
    </row>
  </sheetData>
  <sortState ref="B5:I93">
    <sortCondition ref="H5:H93"/>
  </sortState>
  <mergeCells count="3">
    <mergeCell ref="A1:I2"/>
    <mergeCell ref="A3:I3"/>
    <mergeCell ref="K4:L4"/>
  </mergeCells>
  <dataValidations count="1">
    <dataValidation type="textLength" operator="equal" allowBlank="1" showInputMessage="1" showErrorMessage="1" sqref="I1:I1048576">
      <formula1>10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M. COM III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2021-08-27T12:25:20Z</dcterms:modified>
</cp:coreProperties>
</file>